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irela.benegui\Desktop\2025\DISEMINARE\---SITE DJS Gorj2025\BULETIN STATITIC LUNAR 2025\3 BSL MARTIE2025 SITE DJS\"/>
    </mc:Choice>
  </mc:AlternateContent>
  <xr:revisionPtr revIDLastSave="0" documentId="8_{F78AFC5C-0BEB-4645-888B-67669F206AD8}" xr6:coauthVersionLast="47" xr6:coauthVersionMax="47" xr10:uidLastSave="{00000000-0000-0000-0000-000000000000}"/>
  <bookViews>
    <workbookView xWindow="-110" yWindow="-110" windowWidth="38620" windowHeight="21100" tabRatio="666"/>
  </bookViews>
  <sheets>
    <sheet name="Nivel națio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0" i="1" l="1"/>
  <c r="N70" i="1"/>
</calcChain>
</file>

<file path=xl/sharedStrings.xml><?xml version="1.0" encoding="utf-8"?>
<sst xmlns="http://schemas.openxmlformats.org/spreadsheetml/2006/main" count="869" uniqueCount="506">
  <si>
    <t>I. INDUSTRIE</t>
  </si>
  <si>
    <t>luna corespunzătoare din anul precedent = 100</t>
  </si>
  <si>
    <t>Total ţară</t>
  </si>
  <si>
    <t>Industrie extractivă</t>
  </si>
  <si>
    <t>Industrie prelucrătoare </t>
  </si>
  <si>
    <t>Producţia şi furnizarea de energie electrică şi termică, gaze, apă caldă şi aer condiţionat</t>
  </si>
  <si>
    <t>dec.</t>
  </si>
  <si>
    <t>ian.</t>
  </si>
  <si>
    <t>feb.</t>
  </si>
  <si>
    <t>mar.</t>
  </si>
  <si>
    <t>apr.</t>
  </si>
  <si>
    <t>mai</t>
  </si>
  <si>
    <t>iun.</t>
  </si>
  <si>
    <t>iul.</t>
  </si>
  <si>
    <t>aug.</t>
  </si>
  <si>
    <t>sep.</t>
  </si>
  <si>
    <t>oct.</t>
  </si>
  <si>
    <t>2. INDICII VALORICI AI CIFREI DE AFACERI DIN INDUSTRIE PE TOTAL (PIAŢA INTERNĂ ŞI PIAŢA EXTERNĂ) (%)</t>
  </si>
  <si>
    <t>3. INDICII PREŢURILOR PRODUCŢIEI INDUSTRIALE PE TOTAL (PIAŢA INTERNĂ ŞI PIAŢA EXTERNĂ) (%)</t>
  </si>
  <si>
    <t>II. COMERŢ INTERIOR. SERVICII</t>
  </si>
  <si>
    <t>Cu vânzare predominantă de produse nealimentare</t>
  </si>
  <si>
    <t>Comerţul cu autovehicule</t>
  </si>
  <si>
    <t>Întreţinerea şi repararea autovehiculelor</t>
  </si>
  <si>
    <t>Comerţul cu piese şi accesorii pentru autovehicule</t>
  </si>
  <si>
    <t>Comerţul cu motociclete, piese şi accesorii aferente; întreţinerea şi repararea motocicletelor</t>
  </si>
  <si>
    <t>Hoteluri şi restaurante</t>
  </si>
  <si>
    <t>Activităţi ale agenţiilor turistice şi ale tur-operatorilor; alte servicii de rezervare şi asistenţă turistică</t>
  </si>
  <si>
    <t>Coafură şi alte activităţi</t>
  </si>
  <si>
    <t>Jocuri de noroc şi alte activităţi recreative</t>
  </si>
  <si>
    <t>Spălarea, curăţarea (uscată) articolelor textile şi a produselor din blană</t>
  </si>
  <si>
    <t>III. COMERŢ INTERNAŢIONAL</t>
  </si>
  <si>
    <t>nov.</t>
  </si>
  <si>
    <t>Exporturi FOB</t>
  </si>
  <si>
    <t>Importuri CIF</t>
  </si>
  <si>
    <t>Sold FOB/CIF</t>
  </si>
  <si>
    <t>IV. TURISM</t>
  </si>
  <si>
    <t>Hoteluri</t>
  </si>
  <si>
    <t xml:space="preserve">Moteluri </t>
  </si>
  <si>
    <t>Vile turistice</t>
  </si>
  <si>
    <t>Cabane turistice</t>
  </si>
  <si>
    <t>Pensiuni turistice </t>
  </si>
  <si>
    <t xml:space="preserve">Pensiuni agroturistice </t>
  </si>
  <si>
    <t xml:space="preserve">Total ţară </t>
  </si>
  <si>
    <t>10. INDICII DE UTILIZARE NETĂ A LOCURILOR DE CAZARE (%)</t>
  </si>
  <si>
    <t>V. PREŢURI</t>
  </si>
  <si>
    <t>Mărfuri alimentare</t>
  </si>
  <si>
    <t>Mărfuri nealimentare</t>
  </si>
  <si>
    <t>Servicii</t>
  </si>
  <si>
    <t>11. INDICII PREŢURILOR DE CONSUM AL POPULAŢIEI (%)</t>
  </si>
  <si>
    <t>VI. FORŢĂ DE MUNCĂ</t>
  </si>
  <si>
    <t>12. CÂŞTIGUL SALARIAL MEDIU BRUT (lei)</t>
  </si>
  <si>
    <t>Agricultură, silvicultură şi pescuit</t>
  </si>
  <si>
    <t>Industrie</t>
  </si>
  <si>
    <t>Construcţii</t>
  </si>
  <si>
    <t>Comerţ cu ridicata şi cu amănuntul; repararea autovehiculelor şi motocicletelor</t>
  </si>
  <si>
    <t>Transporturi terestre şi transporturi prin conducte</t>
  </si>
  <si>
    <t>Transporturi pe apă</t>
  </si>
  <si>
    <t>Transporturi aeriene</t>
  </si>
  <si>
    <t xml:space="preserve">Depozitare şi activităţi auxiliare pentru transport </t>
  </si>
  <si>
    <t>Activităţi de poştă şi de curier</t>
  </si>
  <si>
    <t>Informaţii şi comunicaţii</t>
  </si>
  <si>
    <t>Intermedieri financiare, cu excepţia activităţilor de asigurări şi ale fondurilor de pensii</t>
  </si>
  <si>
    <t>Tranzacţii imobiliare</t>
  </si>
  <si>
    <t xml:space="preserve">Cercetare-dezvoltare </t>
  </si>
  <si>
    <t>Învăţământ</t>
  </si>
  <si>
    <t>Sănătate şi asistenţă socială</t>
  </si>
  <si>
    <t>Activităţi de spectacole, culturale şi recreative</t>
  </si>
  <si>
    <t>Alte activităţi de servicii</t>
  </si>
  <si>
    <t>Femei</t>
  </si>
  <si>
    <t>14. NUMĂRUL ŞOMERILOR ÎNREGISTRAŢI, la sfârşitul perioadei (mii persoane)</t>
  </si>
  <si>
    <t>15. RATA ŞOMAJULUI ÎNREGISTRAT, la sfârşitul perioadei (%)</t>
  </si>
  <si>
    <t>VII. INDICATORI SOCIALI</t>
  </si>
  <si>
    <t>Valută</t>
  </si>
  <si>
    <t>Dolari SUA</t>
  </si>
  <si>
    <t>EURO</t>
  </si>
  <si>
    <t>Bărbaţi</t>
  </si>
  <si>
    <t>1. INDICII PRODUCŢIEI INDUSTRIALE
- serie brută - (%)</t>
  </si>
  <si>
    <r>
      <t>Total ţară,</t>
    </r>
    <r>
      <rPr>
        <sz val="8"/>
        <rFont val="Arial"/>
        <family val="2"/>
      </rPr>
      <t xml:space="preserve"> din care:</t>
    </r>
  </si>
  <si>
    <t>7. COMERŢUL INTERNAŢIONAL CU BUNURI
 (mii euro)</t>
  </si>
  <si>
    <t>8. SOSIRI ÎN PRINCIPALELE STRUCTURI DE PRIMIRE TURISTICĂ CU FUNCŢIUNI DE CAZARE TURISTICĂ, PE TIPURI DE STRUCTURI DE PRIMIRE TURISTICĂ - (număr)</t>
  </si>
  <si>
    <t>9. ÎNNOPTĂRI ÎN PRINCIPALELE STRUCTURI DE PRIMIRE TURISTICĂ CU FUNCŢIUNI DE CAZARE TURISTICĂ, PE TIPURI DE STRUCTURI DE PRIMIRE TURISTICĂ - (număr)</t>
  </si>
  <si>
    <t xml:space="preserve">Valoarea capitalului social total subscris exprimat în: </t>
  </si>
  <si>
    <t>Înmatriculări de societăţi comerciale
- număr -</t>
  </si>
  <si>
    <t>Total țară</t>
  </si>
  <si>
    <t>trim. I</t>
  </si>
  <si>
    <t>trim. II</t>
  </si>
  <si>
    <t>Nivel național</t>
  </si>
  <si>
    <t>Activităţi profesionale, ştiinţifice şi tehnice, din care:</t>
  </si>
  <si>
    <r>
      <t xml:space="preserve">Total ţară
    </t>
    </r>
    <r>
      <rPr>
        <sz val="8"/>
        <rFont val="Arial"/>
        <family val="2"/>
      </rPr>
      <t>din care:</t>
    </r>
  </si>
  <si>
    <t>13. EFECTIVUL SALARIAŢILOR DIN ECONOMIE, la sfârşitul perioadei (mii persoane)</t>
  </si>
  <si>
    <r>
      <t xml:space="preserve">Agricultură, </t>
    </r>
    <r>
      <rPr>
        <sz val="8"/>
        <rFont val="Arial"/>
        <family val="2"/>
      </rPr>
      <t>S</t>
    </r>
    <r>
      <rPr>
        <sz val="8"/>
        <rFont val="Arial"/>
        <family val="2"/>
        <charset val="238"/>
      </rPr>
      <t xml:space="preserve">ilvicultură şi </t>
    </r>
    <r>
      <rPr>
        <sz val="8"/>
        <rFont val="Arial"/>
        <family val="2"/>
      </rPr>
      <t>P</t>
    </r>
    <r>
      <rPr>
        <sz val="8"/>
        <rFont val="Arial"/>
        <family val="2"/>
        <charset val="238"/>
      </rPr>
      <t>escuit</t>
    </r>
  </si>
  <si>
    <r>
      <t>Servicii</t>
    </r>
    <r>
      <rPr>
        <b/>
        <vertAlign val="superscript"/>
        <sz val="8"/>
        <rFont val="Arial"/>
        <family val="2"/>
      </rPr>
      <t xml:space="preserve"> *</t>
    </r>
    <r>
      <rPr>
        <vertAlign val="superscript"/>
        <sz val="8"/>
        <rFont val="Arial"/>
        <family val="2"/>
      </rPr>
      <t>)</t>
    </r>
  </si>
  <si>
    <t>trim. III</t>
  </si>
  <si>
    <t>trim. IV</t>
  </si>
  <si>
    <t xml:space="preserve">Numărul mediu al pensionarilor - mii persoane </t>
  </si>
  <si>
    <t xml:space="preserve">Pensia medie – lei </t>
  </si>
  <si>
    <t>Cu vânzare predominantă de produse alimentare, băuturi şi tutun</t>
  </si>
  <si>
    <t>luna precedentă = 100</t>
  </si>
  <si>
    <t>Moneda naţională
 - mii lei -</t>
  </si>
  <si>
    <r>
      <t>Sursa de date</t>
    </r>
    <r>
      <rPr>
        <b/>
        <sz val="8"/>
        <rFont val="Arial"/>
        <family val="2"/>
        <charset val="238"/>
      </rPr>
      <t>:</t>
    </r>
    <r>
      <rPr>
        <sz val="8"/>
        <rFont val="Arial"/>
        <family val="2"/>
        <charset val="238"/>
      </rPr>
      <t xml:space="preserve"> </t>
    </r>
    <r>
      <rPr>
        <sz val="8"/>
        <rFont val="Arial Narrow"/>
        <family val="2"/>
        <charset val="238"/>
      </rPr>
      <t>Agenţia Naţională pentru Ocuparea Forţei de Muncă</t>
    </r>
  </si>
  <si>
    <t>108,1</t>
  </si>
  <si>
    <t xml:space="preserve">nov. </t>
  </si>
  <si>
    <r>
      <t>ian.</t>
    </r>
    <r>
      <rPr>
        <b/>
        <vertAlign val="superscript"/>
        <sz val="8"/>
        <rFont val="Arial"/>
        <family val="2"/>
      </rPr>
      <t>2)</t>
    </r>
  </si>
  <si>
    <t>105,7</t>
  </si>
  <si>
    <t>97,0</t>
  </si>
  <si>
    <t>101,7</t>
  </si>
  <si>
    <t>118,9</t>
  </si>
  <si>
    <t>108,6</t>
  </si>
  <si>
    <t>3,0</t>
  </si>
  <si>
    <t>3,1</t>
  </si>
  <si>
    <t>1286,8</t>
  </si>
  <si>
    <t>98,0</t>
  </si>
  <si>
    <t>109,1</t>
  </si>
  <si>
    <t>Apartamente și camere de închiriat</t>
  </si>
  <si>
    <r>
      <t>17</t>
    </r>
    <r>
      <rPr>
        <sz val="8"/>
        <color indexed="10"/>
        <rFont val="Arial"/>
        <family val="2"/>
        <charset val="238"/>
      </rPr>
      <t>.</t>
    </r>
    <r>
      <rPr>
        <b/>
        <sz val="8"/>
        <color indexed="10"/>
        <rFont val="Arial"/>
        <family val="2"/>
        <charset val="238"/>
      </rPr>
      <t xml:space="preserve"> MIŞCAREA NATURALĂ A POPULAŢIEI 
(persoane cu domiciliul sau reşedinţa obişnuită în România) - date absolute </t>
    </r>
  </si>
  <si>
    <t>102,2</t>
  </si>
  <si>
    <t>99,9</t>
  </si>
  <si>
    <t>100,35</t>
  </si>
  <si>
    <t>92,8</t>
  </si>
  <si>
    <t>122,1</t>
  </si>
  <si>
    <t>95,8</t>
  </si>
  <si>
    <t>95,9</t>
  </si>
  <si>
    <t>122,6</t>
  </si>
  <si>
    <t>100,40</t>
  </si>
  <si>
    <t>122,7</t>
  </si>
  <si>
    <t>122,8</t>
  </si>
  <si>
    <t>95,4</t>
  </si>
  <si>
    <t>102,9</t>
  </si>
  <si>
    <t>116,6</t>
  </si>
  <si>
    <t>92,2</t>
  </si>
  <si>
    <t>100,79</t>
  </si>
  <si>
    <t>100,33</t>
  </si>
  <si>
    <t>111,3</t>
  </si>
  <si>
    <t>16. NUMĂRUL MEDIU ŞI PENSIA MEDIE LUNARĂ A PENSIONARILOR DE ASIGURĂRI SOCIALE DE STAT</t>
  </si>
  <si>
    <t>94,6</t>
  </si>
  <si>
    <t>101,8</t>
  </si>
  <si>
    <t>104,0</t>
  </si>
  <si>
    <t>101,6</t>
  </si>
  <si>
    <t>3279,2</t>
  </si>
  <si>
    <t>Activităţi de asigurări, reasigurări şi ale fondurilor de pensii (cu excepţia celor din sistemul public de asigurări sociale)</t>
  </si>
  <si>
    <t>100,57</t>
  </si>
  <si>
    <t>100,39</t>
  </si>
  <si>
    <t>97,8</t>
  </si>
  <si>
    <t>122,5</t>
  </si>
  <si>
    <t>96,0</t>
  </si>
  <si>
    <t>100,7</t>
  </si>
  <si>
    <t>100,9</t>
  </si>
  <si>
    <t>108,8</t>
  </si>
  <si>
    <t>100,29</t>
  </si>
  <si>
    <t>122,0</t>
  </si>
  <si>
    <t>123,1</t>
  </si>
  <si>
    <t>112,5</t>
  </si>
  <si>
    <r>
      <t>2024</t>
    </r>
    <r>
      <rPr>
        <b/>
        <vertAlign val="superscript"/>
        <sz val="8"/>
        <rFont val="Arial"/>
        <family val="2"/>
      </rPr>
      <t>1)</t>
    </r>
  </si>
  <si>
    <t>98,6</t>
  </si>
  <si>
    <t>99,6</t>
  </si>
  <si>
    <t>96,8</t>
  </si>
  <si>
    <t>99,3</t>
  </si>
  <si>
    <t>96,4</t>
  </si>
  <si>
    <t>97,5</t>
  </si>
  <si>
    <t>96,6</t>
  </si>
  <si>
    <t>100,51</t>
  </si>
  <si>
    <t>100,42</t>
  </si>
  <si>
    <t>100,5</t>
  </si>
  <si>
    <t>102,8</t>
  </si>
  <si>
    <t>106,6</t>
  </si>
  <si>
    <t>104,5</t>
  </si>
  <si>
    <t>103,2</t>
  </si>
  <si>
    <t>110,0</t>
  </si>
  <si>
    <t>89,1</t>
  </si>
  <si>
    <t>118,5</t>
  </si>
  <si>
    <r>
      <rPr>
        <b/>
        <sz val="8"/>
        <rFont val="Arial Narrow"/>
        <family val="2"/>
      </rPr>
      <t>Notă:</t>
    </r>
    <r>
      <rPr>
        <sz val="8"/>
        <rFont val="Arial Narrow"/>
        <family val="2"/>
      </rPr>
      <t xml:space="preserve"> Cercetarea statistică referitoare la „Frecventarea structurilor de primire turistică cu funcţiuni de cazare” se adresează tuturor structurilor de primire cu o capacitate de cazare turistică de minim 10 locuri-pat.</t>
    </r>
  </si>
  <si>
    <t>100,74</t>
  </si>
  <si>
    <r>
      <rPr>
        <b/>
        <vertAlign val="superscript"/>
        <sz val="8"/>
        <rFont val="Arial Narrow"/>
        <family val="2"/>
      </rPr>
      <t>1)</t>
    </r>
    <r>
      <rPr>
        <vertAlign val="superscript"/>
        <sz val="8"/>
        <rFont val="Arial Narrow"/>
        <family val="2"/>
        <charset val="238"/>
      </rPr>
      <t xml:space="preserve"> </t>
    </r>
    <r>
      <rPr>
        <sz val="8"/>
        <rFont val="Arial Narrow"/>
        <family val="2"/>
        <charset val="238"/>
      </rPr>
      <t>Date provizorii.</t>
    </r>
  </si>
  <si>
    <t>107,4</t>
  </si>
  <si>
    <t>99,5</t>
  </si>
  <si>
    <t>117,9</t>
  </si>
  <si>
    <t>100,73</t>
  </si>
  <si>
    <t>3,2</t>
  </si>
  <si>
    <t>88,9</t>
  </si>
  <si>
    <t>96,2</t>
  </si>
  <si>
    <t>108,4</t>
  </si>
  <si>
    <t>110,7</t>
  </si>
  <si>
    <t>102,0</t>
  </si>
  <si>
    <t>119,4</t>
  </si>
  <si>
    <t>106,5</t>
  </si>
  <si>
    <t>106,8</t>
  </si>
  <si>
    <t>22,9</t>
  </si>
  <si>
    <t>5147,0</t>
  </si>
  <si>
    <t>1294,9</t>
  </si>
  <si>
    <t>450,9</t>
  </si>
  <si>
    <t>100,25</t>
  </si>
  <si>
    <t>252,6</t>
  </si>
  <si>
    <t>133,7</t>
  </si>
  <si>
    <t>3,3</t>
  </si>
  <si>
    <r>
      <t>feb.</t>
    </r>
    <r>
      <rPr>
        <b/>
        <vertAlign val="superscript"/>
        <sz val="8"/>
        <rFont val="Arial"/>
        <family val="2"/>
      </rPr>
      <t>2)</t>
    </r>
  </si>
  <si>
    <t>112,1</t>
  </si>
  <si>
    <t>98,1</t>
  </si>
  <si>
    <t>105,0</t>
  </si>
  <si>
    <t>95,5</t>
  </si>
  <si>
    <t>116,9</t>
  </si>
  <si>
    <t>98,5</t>
  </si>
  <si>
    <t>99,8</t>
  </si>
  <si>
    <t>118,8</t>
  </si>
  <si>
    <t>98,16</t>
  </si>
  <si>
    <t>106,3</t>
  </si>
  <si>
    <t>114,8</t>
  </si>
  <si>
    <t>96,3</t>
  </si>
  <si>
    <t>96,5</t>
  </si>
  <si>
    <t>81,3</t>
  </si>
  <si>
    <t>83,9</t>
  </si>
  <si>
    <t>106,0</t>
  </si>
  <si>
    <t>85,7</t>
  </si>
  <si>
    <t>82,9</t>
  </si>
  <si>
    <t>97,6</t>
  </si>
  <si>
    <t>24,5</t>
  </si>
  <si>
    <t>100,08</t>
  </si>
  <si>
    <t>100,37</t>
  </si>
  <si>
    <t>99,65</t>
  </si>
  <si>
    <t>100,63</t>
  </si>
  <si>
    <t>5157,7</t>
  </si>
  <si>
    <t>1293,2</t>
  </si>
  <si>
    <t>452,6</t>
  </si>
  <si>
    <t>3289,4</t>
  </si>
  <si>
    <t>249,5</t>
  </si>
  <si>
    <t>132,4</t>
  </si>
  <si>
    <t>117,1</t>
  </si>
  <si>
    <t>98,2</t>
  </si>
  <si>
    <t>85,5</t>
  </si>
  <si>
    <t>119,2</t>
  </si>
  <si>
    <t>99,98</t>
  </si>
  <si>
    <t>100,66</t>
  </si>
  <si>
    <t>114,7</t>
  </si>
  <si>
    <t>122,2</t>
  </si>
  <si>
    <t>94,2</t>
  </si>
  <si>
    <t>131,5</t>
  </si>
  <si>
    <t>93,9</t>
  </si>
  <si>
    <t>89,9</t>
  </si>
  <si>
    <t>83,1</t>
  </si>
  <si>
    <t>5152,4</t>
  </si>
  <si>
    <t>1288,5</t>
  </si>
  <si>
    <t>452,9</t>
  </si>
  <si>
    <t>99,89</t>
  </si>
  <si>
    <t>99,63</t>
  </si>
  <si>
    <t>100,38</t>
  </si>
  <si>
    <t>248,9</t>
  </si>
  <si>
    <t>132,5</t>
  </si>
  <si>
    <t>116,4</t>
  </si>
  <si>
    <t>3288,4</t>
  </si>
  <si>
    <t>27,0</t>
  </si>
  <si>
    <t xml:space="preserve"> </t>
  </si>
  <si>
    <t>96,7</t>
  </si>
  <si>
    <t>88,4</t>
  </si>
  <si>
    <t>87,8</t>
  </si>
  <si>
    <t>93,0</t>
  </si>
  <si>
    <t>105,3</t>
  </si>
  <si>
    <t>107,2</t>
  </si>
  <si>
    <t>94,4</t>
  </si>
  <si>
    <t>77,3</t>
  </si>
  <si>
    <t>92,4</t>
  </si>
  <si>
    <t>81,4</t>
  </si>
  <si>
    <t>31,0</t>
  </si>
  <si>
    <t>5152,6</t>
  </si>
  <si>
    <t>453,6</t>
  </si>
  <si>
    <t>3289,6</t>
  </si>
  <si>
    <t>100,24</t>
  </si>
  <si>
    <t>99,76</t>
  </si>
  <si>
    <t>100,52</t>
  </si>
  <si>
    <t>246,3</t>
  </si>
  <si>
    <t>131,2</t>
  </si>
  <si>
    <t>115,1</t>
  </si>
  <si>
    <t>104,8</t>
  </si>
  <si>
    <t>101,26</t>
  </si>
  <si>
    <t>109,5</t>
  </si>
  <si>
    <t>106,4</t>
  </si>
  <si>
    <t>83,0</t>
  </si>
  <si>
    <t>115,9</t>
  </si>
  <si>
    <t>40,7</t>
  </si>
  <si>
    <t>5160,3</t>
  </si>
  <si>
    <t>123,0</t>
  </si>
  <si>
    <t>1286,3</t>
  </si>
  <si>
    <t>455,8</t>
  </si>
  <si>
    <t>3295,2</t>
  </si>
  <si>
    <t>100,60</t>
  </si>
  <si>
    <t>100,11</t>
  </si>
  <si>
    <t>100,90</t>
  </si>
  <si>
    <t>248,8</t>
  </si>
  <si>
    <t>132,2</t>
  </si>
  <si>
    <t>100,4</t>
  </si>
  <si>
    <t>110,9</t>
  </si>
  <si>
    <t>101,89</t>
  </si>
  <si>
    <t>104,4</t>
  </si>
  <si>
    <t>114,6</t>
  </si>
  <si>
    <t>100,1</t>
  </si>
  <si>
    <t>94,8</t>
  </si>
  <si>
    <t>110,3</t>
  </si>
  <si>
    <t>140,3</t>
  </si>
  <si>
    <t>95,2</t>
  </si>
  <si>
    <t>96,1</t>
  </si>
  <si>
    <t>120,8</t>
  </si>
  <si>
    <t>115,3</t>
  </si>
  <si>
    <t>46,6</t>
  </si>
  <si>
    <t>5151,9</t>
  </si>
  <si>
    <t>122,9</t>
  </si>
  <si>
    <t>1280,3</t>
  </si>
  <si>
    <t>456,2</t>
  </si>
  <si>
    <t>3292,5</t>
  </si>
  <si>
    <t>100,23</t>
  </si>
  <si>
    <t>100,45</t>
  </si>
  <si>
    <t>99,97</t>
  </si>
  <si>
    <t>246,4</t>
  </si>
  <si>
    <t>130,5</t>
  </si>
  <si>
    <t>98,8</t>
  </si>
  <si>
    <t>95,6</t>
  </si>
  <si>
    <t>104,1</t>
  </si>
  <si>
    <t>98,71</t>
  </si>
  <si>
    <t>107,8</t>
  </si>
  <si>
    <t>116,2</t>
  </si>
  <si>
    <t>86,7</t>
  </si>
  <si>
    <t>82,8</t>
  </si>
  <si>
    <t>116,5</t>
  </si>
  <si>
    <t>98,4</t>
  </si>
  <si>
    <t>31,8</t>
  </si>
  <si>
    <t>5163,4</t>
  </si>
  <si>
    <t>1278,5</t>
  </si>
  <si>
    <t>456,3</t>
  </si>
  <si>
    <t>250,3</t>
  </si>
  <si>
    <r>
      <rPr>
        <b/>
        <sz val="8"/>
        <rFont val="Arial Narrow"/>
        <family val="2"/>
      </rPr>
      <t>Sursa de date:</t>
    </r>
    <r>
      <rPr>
        <sz val="8"/>
        <rFont val="Arial Narrow"/>
        <family val="2"/>
      </rPr>
      <t xml:space="preserve"> Oficiul Naţional al Registrului Comerţului</t>
    </r>
  </si>
  <si>
    <t>3305,9</t>
  </si>
  <si>
    <t>101,3</t>
  </si>
  <si>
    <t>97,2</t>
  </si>
  <si>
    <t>105,9</t>
  </si>
  <si>
    <t>98,09</t>
  </si>
  <si>
    <t>110,4</t>
  </si>
  <si>
    <t>111,1</t>
  </si>
  <si>
    <t>108,7</t>
  </si>
  <si>
    <t>91,2</t>
  </si>
  <si>
    <t>119,7</t>
  </si>
  <si>
    <t>98,3</t>
  </si>
  <si>
    <t>100,6</t>
  </si>
  <si>
    <t>106,7</t>
  </si>
  <si>
    <t>121,2</t>
  </si>
  <si>
    <t>123,3</t>
  </si>
  <si>
    <t>30,9</t>
  </si>
  <si>
    <t>100,62</t>
  </si>
  <si>
    <t>100,75</t>
  </si>
  <si>
    <t>100,53</t>
  </si>
  <si>
    <t>100,59</t>
  </si>
  <si>
    <t>5171,0</t>
  </si>
  <si>
    <t>1276,1</t>
  </si>
  <si>
    <t>456,8</t>
  </si>
  <si>
    <t>255,3</t>
  </si>
  <si>
    <t>135,0</t>
  </si>
  <si>
    <t>120,3</t>
  </si>
  <si>
    <t>3315,3</t>
  </si>
  <si>
    <t>102,1</t>
  </si>
  <si>
    <t>99,0</t>
  </si>
  <si>
    <t>105,2</t>
  </si>
  <si>
    <t>99,18</t>
  </si>
  <si>
    <t>119,3</t>
  </si>
  <si>
    <t>109,4</t>
  </si>
  <si>
    <t>105,4</t>
  </si>
  <si>
    <t>91,3</t>
  </si>
  <si>
    <t>107,1</t>
  </si>
  <si>
    <t>130,2</t>
  </si>
  <si>
    <t>103,0</t>
  </si>
  <si>
    <t>109,3</t>
  </si>
  <si>
    <t>94,9</t>
  </si>
  <si>
    <t>91,4</t>
  </si>
  <si>
    <t>27,6</t>
  </si>
  <si>
    <t>5167,3</t>
  </si>
  <si>
    <t>122,3</t>
  </si>
  <si>
    <t>1273,2</t>
  </si>
  <si>
    <t>3316,0</t>
  </si>
  <si>
    <t>100,41</t>
  </si>
  <si>
    <t>100,19</t>
  </si>
  <si>
    <t>100,61</t>
  </si>
  <si>
    <t>3,4</t>
  </si>
  <si>
    <t>261,5</t>
  </si>
  <si>
    <t>138,6</t>
  </si>
  <si>
    <r>
      <t>dec.</t>
    </r>
    <r>
      <rPr>
        <b/>
        <vertAlign val="superscript"/>
        <sz val="8"/>
        <rFont val="Arial"/>
        <family val="2"/>
      </rPr>
      <t>2)</t>
    </r>
  </si>
  <si>
    <t>100,8</t>
  </si>
  <si>
    <t>98,9</t>
  </si>
  <si>
    <t>99,7</t>
  </si>
  <si>
    <t>103,28</t>
  </si>
  <si>
    <t>114,4</t>
  </si>
  <si>
    <t>83,7</t>
  </si>
  <si>
    <t>99,4</t>
  </si>
  <si>
    <t>97,7</t>
  </si>
  <si>
    <t>85,6</t>
  </si>
  <si>
    <t>92,6</t>
  </si>
  <si>
    <t>126,4</t>
  </si>
  <si>
    <t>25,1</t>
  </si>
  <si>
    <t>100,27</t>
  </si>
  <si>
    <t>100,31</t>
  </si>
  <si>
    <t>5149,3</t>
  </si>
  <si>
    <t>1266,6</t>
  </si>
  <si>
    <t>452,7</t>
  </si>
  <si>
    <t>3307,9</t>
  </si>
  <si>
    <t>261,3</t>
  </si>
  <si>
    <t>139,1</t>
  </si>
  <si>
    <r>
      <t>2025</t>
    </r>
    <r>
      <rPr>
        <b/>
        <vertAlign val="superscript"/>
        <sz val="8"/>
        <rFont val="Arial"/>
        <family val="2"/>
      </rPr>
      <t>1)</t>
    </r>
  </si>
  <si>
    <r>
      <t>trim. IV</t>
    </r>
    <r>
      <rPr>
        <b/>
        <vertAlign val="superscript"/>
        <sz val="8"/>
        <rFont val="Arial"/>
        <family val="2"/>
      </rPr>
      <t>1)</t>
    </r>
  </si>
  <si>
    <t>101,1</t>
  </si>
  <si>
    <t>99,13</t>
  </si>
  <si>
    <t>102,7</t>
  </si>
  <si>
    <t>22,8</t>
  </si>
  <si>
    <t>100,92</t>
  </si>
  <si>
    <t>100,80</t>
  </si>
  <si>
    <t>100,95</t>
  </si>
  <si>
    <t>101,02</t>
  </si>
  <si>
    <t>5178,5</t>
  </si>
  <si>
    <t>122,4</t>
  </si>
  <si>
    <t>1274,0</t>
  </si>
  <si>
    <t>456,7</t>
  </si>
  <si>
    <t>269,2</t>
  </si>
  <si>
    <t>143,9</t>
  </si>
  <si>
    <t>125,3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</si>
  <si>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Rata somajului înregistrat, recalculată cu populația activă civilă la 1 ianuarie 2024. Date definitive;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</si>
  <si>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Date provizorii.</t>
    </r>
  </si>
  <si>
    <t>3,5</t>
  </si>
  <si>
    <t>Decedaţi sub 1 an (persoane)</t>
  </si>
  <si>
    <t>Născuţi-vii (persoane)</t>
  </si>
  <si>
    <t>Decedaţi (persoane)</t>
  </si>
  <si>
    <t>Spor natural (persoane)</t>
  </si>
  <si>
    <r>
      <t>Divorţuri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(număr)</t>
    </r>
  </si>
  <si>
    <t>3325,4</t>
  </si>
  <si>
    <r>
      <t xml:space="preserve">1) </t>
    </r>
    <r>
      <rPr>
        <sz val="8"/>
        <rFont val="Arial Narrow"/>
        <family val="2"/>
      </rPr>
      <t>Date provizorii (repartizate după luna înregistrării evenimentului demografic).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</si>
  <si>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Date rectificate; </t>
    </r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Date provizorii. </t>
    </r>
  </si>
  <si>
    <r>
      <t xml:space="preserve">1) </t>
    </r>
    <r>
      <rPr>
        <sz val="8"/>
        <rFont val="Arial Narrow"/>
        <family val="2"/>
      </rPr>
      <t>Date rectificate;</t>
    </r>
    <r>
      <rPr>
        <vertAlign val="superscript"/>
        <sz val="8"/>
        <rFont val="Arial Narrow"/>
        <family val="2"/>
      </rPr>
      <t xml:space="preserve"> 2) </t>
    </r>
    <r>
      <rPr>
        <sz val="8"/>
        <rFont val="Arial Narrow"/>
        <family val="2"/>
      </rPr>
      <t xml:space="preserve">Date provizorii. </t>
    </r>
  </si>
  <si>
    <r>
      <t>4. INDICII VOLUMULUI CIFREI DE AFACERI</t>
    </r>
    <r>
      <rPr>
        <b/>
        <vertAlign val="superscript"/>
        <sz val="8"/>
        <color indexed="10"/>
        <rFont val="Arial"/>
        <family val="2"/>
      </rPr>
      <t>*)</t>
    </r>
    <r>
      <rPr>
        <b/>
        <sz val="8"/>
        <color indexed="10"/>
        <rFont val="Arial"/>
        <family val="2"/>
        <charset val="238"/>
      </rPr>
      <t xml:space="preserve"> PENTRU COMERŢUL CU AMĂNUNTUL, CU EXCEPŢIA AUTOVEHICULELOR ŞI MOTOCICLETELOR
- </t>
    </r>
    <r>
      <rPr>
        <b/>
        <sz val="8"/>
        <color indexed="10"/>
        <rFont val="Arial"/>
        <family val="2"/>
      </rPr>
      <t>serie brută - (%)</t>
    </r>
  </si>
  <si>
    <r>
      <t xml:space="preserve">*) </t>
    </r>
    <r>
      <rPr>
        <sz val="8"/>
        <rFont val="Arial Narrow"/>
        <family val="2"/>
      </rPr>
      <t>Fără TVA.</t>
    </r>
  </si>
  <si>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 xml:space="preserve">Date rectificate; </t>
    </r>
    <r>
      <rPr>
        <vertAlign val="superscript"/>
        <sz val="8"/>
        <rFont val="Arial Narrow"/>
        <family val="2"/>
      </rPr>
      <t xml:space="preserve">2) </t>
    </r>
    <r>
      <rPr>
        <sz val="8"/>
        <rFont val="Arial Narrow"/>
        <family val="2"/>
      </rPr>
      <t xml:space="preserve">Date provizorii. </t>
    </r>
  </si>
  <si>
    <r>
      <t xml:space="preserve">1) </t>
    </r>
    <r>
      <rPr>
        <sz val="8"/>
        <rFont val="Arial Narrow"/>
        <family val="2"/>
      </rPr>
      <t xml:space="preserve">Date rectificate; </t>
    </r>
    <r>
      <rPr>
        <vertAlign val="superscript"/>
        <sz val="8"/>
        <rFont val="Arial Narrow"/>
        <family val="2"/>
      </rPr>
      <t xml:space="preserve">2) </t>
    </r>
    <r>
      <rPr>
        <sz val="8"/>
        <rFont val="Arial Narrow"/>
        <family val="2"/>
      </rPr>
      <t xml:space="preserve">Date provizorii. </t>
    </r>
  </si>
  <si>
    <r>
      <t>5. INDICII VOLUMULUI CIFREI DE AFACERI</t>
    </r>
    <r>
      <rPr>
        <b/>
        <vertAlign val="superscript"/>
        <sz val="8"/>
        <color indexed="10"/>
        <rFont val="Arial"/>
        <family val="2"/>
      </rPr>
      <t>*)</t>
    </r>
    <r>
      <rPr>
        <b/>
        <sz val="8"/>
        <color indexed="10"/>
        <rFont val="Arial"/>
        <family val="2"/>
        <charset val="238"/>
      </rPr>
      <t xml:space="preserve"> PENTRU COMERŢUL CU RIDICATA ŞI CU AMĂNUNTUL, ÎNTREŢINEREA ŞI REPARAREA AUTOVEHICULELOR ŞI A MOTOCICLETELOR
- serie brută - (%)</t>
    </r>
  </si>
  <si>
    <r>
      <t xml:space="preserve">1) </t>
    </r>
    <r>
      <rPr>
        <sz val="8"/>
        <rFont val="Arial Narrow"/>
        <family val="2"/>
      </rPr>
      <t>Date rectificate;</t>
    </r>
    <r>
      <rPr>
        <vertAlign val="superscript"/>
        <sz val="8"/>
        <rFont val="Arial Narrow"/>
        <family val="2"/>
      </rPr>
      <t xml:space="preserve"> 2)</t>
    </r>
    <r>
      <rPr>
        <sz val="8"/>
        <rFont val="Arial Narrow"/>
        <family val="2"/>
      </rPr>
      <t xml:space="preserve"> Date provizorii. </t>
    </r>
  </si>
  <si>
    <r>
      <t xml:space="preserve">1) </t>
    </r>
    <r>
      <rPr>
        <sz val="8"/>
        <rFont val="Arial Narrow"/>
        <family val="2"/>
      </rPr>
      <t>Date rectificate;</t>
    </r>
    <r>
      <rPr>
        <vertAlign val="superscript"/>
        <sz val="8"/>
        <rFont val="Arial Narrow"/>
        <family val="2"/>
      </rPr>
      <t xml:space="preserve"> 2) </t>
    </r>
    <r>
      <rPr>
        <sz val="8"/>
        <rFont val="Arial Narrow"/>
        <family val="2"/>
      </rPr>
      <t>Date provizorii.</t>
    </r>
    <r>
      <rPr>
        <vertAlign val="superscript"/>
        <sz val="8"/>
        <rFont val="Arial Narrow"/>
        <family val="2"/>
      </rPr>
      <t xml:space="preserve"> </t>
    </r>
  </si>
  <si>
    <r>
      <t>6. INDICII VOLUMULUI CIFREI DE AFACERI</t>
    </r>
    <r>
      <rPr>
        <b/>
        <vertAlign val="superscript"/>
        <sz val="8"/>
        <color indexed="10"/>
        <rFont val="Arial"/>
        <family val="2"/>
      </rPr>
      <t>*)</t>
    </r>
    <r>
      <rPr>
        <b/>
        <sz val="8"/>
        <color indexed="10"/>
        <rFont val="Arial"/>
        <family val="2"/>
        <charset val="238"/>
      </rPr>
      <t xml:space="preserve"> PENTRU SERVICII DE PIAŢĂ PRESTATE POPULAŢIEI - serie brută - (%)</t>
    </r>
  </si>
  <si>
    <r>
      <t>Administraţie publică şi apărare; asigurări sociale din sistemul public</t>
    </r>
    <r>
      <rPr>
        <vertAlign val="superscript"/>
        <sz val="8"/>
        <rFont val="Arial"/>
        <family val="2"/>
      </rPr>
      <t xml:space="preserve">*) </t>
    </r>
  </si>
  <si>
    <r>
      <t xml:space="preserve">*) </t>
    </r>
    <r>
      <rPr>
        <sz val="8"/>
        <rFont val="Arial Narrow"/>
        <family val="2"/>
      </rPr>
      <t>Exclusiv forţele armate şi personalul asimilat (Ministerul Apărării Naţionale, Ministerul Afacerilor Interne, Serviciul Român de Informaţii etc.).</t>
    </r>
  </si>
  <si>
    <r>
      <rPr>
        <b/>
        <vertAlign val="superscript"/>
        <sz val="8"/>
        <rFont val="Arial Narrow"/>
        <family val="2"/>
      </rPr>
      <t>*)</t>
    </r>
    <r>
      <rPr>
        <sz val="8"/>
        <rFont val="Arial Narrow"/>
        <family val="2"/>
      </rPr>
      <t xml:space="preserve"> Exclusiv forţele armate şi personalul asimilat (Ministerul Apărării Naţionale, Ministerul Afacerilor Interne, Serviciul Român de Informaţii etc.).</t>
    </r>
  </si>
  <si>
    <r>
      <rPr>
        <b/>
        <vertAlign val="superscript"/>
        <sz val="8"/>
        <rFont val="Arial Narrow"/>
        <family val="2"/>
      </rPr>
      <t>1)</t>
    </r>
    <r>
      <rPr>
        <b/>
        <sz val="8"/>
        <rFont val="Arial Narrow"/>
        <family val="2"/>
      </rPr>
      <t xml:space="preserve"> </t>
    </r>
    <r>
      <rPr>
        <sz val="8"/>
        <rFont val="Arial Narrow"/>
        <family val="2"/>
      </rPr>
      <t>Date operative.</t>
    </r>
  </si>
  <si>
    <t>93,3</t>
  </si>
  <si>
    <t>104,3</t>
  </si>
  <si>
    <t>106,1</t>
  </si>
  <si>
    <t>107,6</t>
  </si>
  <si>
    <t>97,4</t>
  </si>
  <si>
    <t>74,5</t>
  </si>
  <si>
    <t>125,7</t>
  </si>
  <si>
    <t>111,6</t>
  </si>
  <si>
    <t>103,9</t>
  </si>
  <si>
    <t>24,7</t>
  </si>
  <si>
    <t>100,88</t>
  </si>
  <si>
    <t>101,08</t>
  </si>
  <si>
    <t>5181,5</t>
  </si>
  <si>
    <t>121,7</t>
  </si>
  <si>
    <t>1273,5</t>
  </si>
  <si>
    <t>457,9</t>
  </si>
  <si>
    <t>3328,4</t>
  </si>
  <si>
    <t>268,4</t>
  </si>
  <si>
    <t>144,0</t>
  </si>
  <si>
    <t>124,4</t>
  </si>
  <si>
    <r>
      <t>1.I-31.III.2025
față de
1.I-31.III.2024</t>
    </r>
    <r>
      <rPr>
        <b/>
        <vertAlign val="superscript"/>
        <sz val="8"/>
        <rFont val="Arial"/>
        <family val="2"/>
      </rPr>
      <t>2)</t>
    </r>
  </si>
  <si>
    <r>
      <t>mar.</t>
    </r>
    <r>
      <rPr>
        <b/>
        <vertAlign val="superscript"/>
        <sz val="8"/>
        <rFont val="Arial"/>
        <family val="2"/>
      </rPr>
      <t>2)</t>
    </r>
  </si>
  <si>
    <r>
      <t>feb.</t>
    </r>
    <r>
      <rPr>
        <b/>
        <vertAlign val="superscript"/>
        <sz val="8"/>
        <rFont val="Arial"/>
        <family val="2"/>
      </rPr>
      <t>1)</t>
    </r>
  </si>
  <si>
    <t>18. ÎNMATRICULĂRI DE SOCIETĂŢI COMERCIALE 
CU PARTICIPARE STRĂINĂ LA CAPITALUL SOCIAL SUBSCRIS,
- în luna martie 2025 -</t>
  </si>
  <si>
    <t>101,0</t>
  </si>
  <si>
    <t>94,5</t>
  </si>
  <si>
    <t>95,3</t>
  </si>
  <si>
    <t>103,6</t>
  </si>
  <si>
    <t>103,45</t>
  </si>
  <si>
    <t>97,59</t>
  </si>
  <si>
    <t>104,9</t>
  </si>
  <si>
    <t>103,5</t>
  </si>
  <si>
    <t>98,7</t>
  </si>
  <si>
    <t>106,2</t>
  </si>
  <si>
    <t>105,6</t>
  </si>
  <si>
    <t>103,7</t>
  </si>
  <si>
    <t>128,9</t>
  </si>
  <si>
    <r>
      <t>ian.</t>
    </r>
    <r>
      <rPr>
        <b/>
        <vertAlign val="superscript"/>
        <sz val="8"/>
        <rFont val="Arial"/>
        <family val="2"/>
      </rPr>
      <t>1)</t>
    </r>
  </si>
  <si>
    <r>
      <t>1.I-28.II</t>
    </r>
    <r>
      <rPr>
        <b/>
        <vertAlign val="superscript"/>
        <sz val="8"/>
        <rFont val="Arial"/>
        <family val="2"/>
      </rPr>
      <t>2)</t>
    </r>
  </si>
  <si>
    <r>
      <t>1)</t>
    </r>
    <r>
      <rPr>
        <sz val="8"/>
        <rFont val="Arial Narrow"/>
        <family val="2"/>
      </rPr>
      <t xml:space="preserve"> Date provizorii </t>
    </r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Date estimate</t>
    </r>
  </si>
  <si>
    <t>96,9</t>
  </si>
  <si>
    <t>87,5</t>
  </si>
  <si>
    <t>87,9</t>
  </si>
  <si>
    <t>82,7</t>
  </si>
  <si>
    <t>120,5</t>
  </si>
  <si>
    <t>128,5</t>
  </si>
  <si>
    <t>125,0</t>
  </si>
  <si>
    <t>113,2</t>
  </si>
  <si>
    <t>109,7</t>
  </si>
  <si>
    <t>99,66</t>
  </si>
  <si>
    <t>100,89</t>
  </si>
  <si>
    <t>5183,6</t>
  </si>
  <si>
    <t>1272,0</t>
  </si>
  <si>
    <t>459,3</t>
  </si>
  <si>
    <t>3330,6</t>
  </si>
  <si>
    <t>265,9</t>
  </si>
  <si>
    <t>142,4</t>
  </si>
  <si>
    <t>123,5</t>
  </si>
  <si>
    <r>
      <t>Căsătorii (număr)</t>
    </r>
    <r>
      <rPr>
        <vertAlign val="superscript"/>
        <sz val="8"/>
        <rFont val="Arial"/>
        <family val="2"/>
      </rPr>
      <t>2)</t>
    </r>
  </si>
  <si>
    <r>
      <t xml:space="preserve">3) </t>
    </r>
    <r>
      <rPr>
        <sz val="8"/>
        <rFont val="Arial Narrow"/>
        <family val="2"/>
      </rPr>
      <t>Sfera de cuprindere este parțială din cauza indisponibilității datelor din Sistemului Informatic Integrat pentru Emiterea Actelor de Stare Civilă (SIIEASC).</t>
    </r>
  </si>
  <si>
    <r>
      <t>1652</t>
    </r>
    <r>
      <rPr>
        <vertAlign val="superscript"/>
        <sz val="8"/>
        <rFont val="Arial Narrow"/>
        <family val="2"/>
      </rPr>
      <t>3)</t>
    </r>
  </si>
  <si>
    <r>
      <t xml:space="preserve">2) </t>
    </r>
    <r>
      <rPr>
        <sz val="8"/>
        <rFont val="Arial Narrow"/>
        <family val="2"/>
      </rPr>
      <t>Date rectificate față de cele publicate anterior.</t>
    </r>
  </si>
  <si>
    <t>21828,0</t>
  </si>
  <si>
    <t>3682343,8</t>
  </si>
  <si>
    <t>3393987,4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</si>
</sst>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1" formatCode="_(* #,##0.00_);_(* \(#,##0.00\);_(* &quot;-&quot;??_);_(@_)"/>
    <numFmt numFmtId="185" formatCode="0.0"/>
  </numFmts>
  <fonts count="30" x14ac:knownFonts="1">
    <font>
      <sz val="10"/>
      <name val="Arial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 Narrow"/>
      <family val="2"/>
      <charset val="238"/>
    </font>
    <font>
      <b/>
      <sz val="12"/>
      <name val="Arial"/>
      <family val="2"/>
      <charset val="238"/>
    </font>
    <font>
      <b/>
      <sz val="8"/>
      <color indexed="10"/>
      <name val="Arial"/>
      <family val="2"/>
      <charset val="238"/>
    </font>
    <font>
      <vertAlign val="superscript"/>
      <sz val="8"/>
      <name val="Arial Narrow"/>
      <family val="2"/>
    </font>
    <font>
      <sz val="8"/>
      <name val="Arial Narrow"/>
      <family val="2"/>
    </font>
    <font>
      <b/>
      <sz val="8"/>
      <color indexed="10"/>
      <name val="Arial"/>
      <family val="2"/>
    </font>
    <font>
      <b/>
      <vertAlign val="superscript"/>
      <sz val="8"/>
      <color indexed="10"/>
      <name val="Arial"/>
      <family val="2"/>
    </font>
    <font>
      <sz val="8"/>
      <color indexed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vertAlign val="superscript"/>
      <sz val="8"/>
      <name val="Arial"/>
      <family val="2"/>
    </font>
    <font>
      <b/>
      <vertAlign val="superscript"/>
      <sz val="8"/>
      <name val="Arial Narrow"/>
      <family val="2"/>
    </font>
    <font>
      <sz val="10"/>
      <name val="Arial"/>
      <family val="2"/>
      <charset val="238"/>
    </font>
    <font>
      <b/>
      <sz val="7.5"/>
      <name val="Arial Narrow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  <charset val="238"/>
    </font>
    <font>
      <sz val="10"/>
      <color rgb="FFFF0000"/>
      <name val="Arial"/>
      <family val="2"/>
    </font>
    <font>
      <sz val="8"/>
      <color theme="1"/>
      <name val="Arial Narrow"/>
      <family val="2"/>
    </font>
    <font>
      <b/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71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</cellStyleXfs>
  <cellXfs count="255">
    <xf numFmtId="0" fontId="0" fillId="0" borderId="0" xfId="0"/>
    <xf numFmtId="0" fontId="5" fillId="0" borderId="0" xfId="0" applyFont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21" fillId="0" borderId="0" xfId="0" applyFont="1" applyFill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185" fontId="16" fillId="0" borderId="3" xfId="0" applyNumberFormat="1" applyFont="1" applyBorder="1" applyAlignment="1">
      <alignment horizontal="center" vertical="center" wrapText="1"/>
    </xf>
    <xf numFmtId="185" fontId="9" fillId="0" borderId="4" xfId="0" applyNumberFormat="1" applyFont="1" applyBorder="1" applyAlignment="1">
      <alignment horizontal="center" vertical="center" wrapText="1"/>
    </xf>
    <xf numFmtId="185" fontId="9" fillId="0" borderId="5" xfId="0" applyNumberFormat="1" applyFont="1" applyBorder="1" applyAlignment="1">
      <alignment horizontal="center" vertical="center" wrapText="1"/>
    </xf>
    <xf numFmtId="185" fontId="16" fillId="0" borderId="6" xfId="0" applyNumberFormat="1" applyFont="1" applyBorder="1" applyAlignment="1">
      <alignment horizontal="center" vertical="center" wrapText="1"/>
    </xf>
    <xf numFmtId="185" fontId="9" fillId="0" borderId="7" xfId="0" applyNumberFormat="1" applyFont="1" applyBorder="1" applyAlignment="1">
      <alignment horizontal="center" vertical="center" wrapText="1"/>
    </xf>
    <xf numFmtId="185" fontId="9" fillId="0" borderId="8" xfId="0" applyNumberFormat="1" applyFont="1" applyBorder="1" applyAlignment="1">
      <alignment horizontal="center" vertical="center" wrapText="1"/>
    </xf>
    <xf numFmtId="185" fontId="9" fillId="0" borderId="9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185" fontId="9" fillId="0" borderId="10" xfId="0" applyNumberFormat="1" applyFont="1" applyBorder="1" applyAlignment="1">
      <alignment horizontal="center" vertical="center" wrapText="1"/>
    </xf>
    <xf numFmtId="185" fontId="16" fillId="0" borderId="15" xfId="0" applyNumberFormat="1" applyFont="1" applyBorder="1" applyAlignment="1">
      <alignment horizontal="center" vertical="center" wrapText="1"/>
    </xf>
    <xf numFmtId="185" fontId="9" fillId="0" borderId="16" xfId="0" applyNumberFormat="1" applyFont="1" applyBorder="1" applyAlignment="1">
      <alignment horizontal="center" vertical="center" wrapText="1"/>
    </xf>
    <xf numFmtId="185" fontId="9" fillId="0" borderId="17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21" fillId="0" borderId="0" xfId="0" applyNumberFormat="1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28" fillId="0" borderId="3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85" fontId="9" fillId="0" borderId="6" xfId="0" applyNumberFormat="1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185" fontId="9" fillId="0" borderId="1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2" fontId="9" fillId="0" borderId="20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185" fontId="16" fillId="0" borderId="29" xfId="0" applyNumberFormat="1" applyFont="1" applyBorder="1" applyAlignment="1">
      <alignment horizontal="center" vertical="center" wrapText="1"/>
    </xf>
    <xf numFmtId="185" fontId="9" fillId="0" borderId="30" xfId="0" applyNumberFormat="1" applyFont="1" applyBorder="1" applyAlignment="1">
      <alignment horizontal="center" vertical="center" wrapText="1"/>
    </xf>
    <xf numFmtId="185" fontId="9" fillId="0" borderId="3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2" fontId="16" fillId="0" borderId="12" xfId="0" applyNumberFormat="1" applyFont="1" applyBorder="1" applyAlignment="1">
      <alignment horizontal="center" vertical="center" wrapText="1"/>
    </xf>
    <xf numFmtId="2" fontId="16" fillId="0" borderId="15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29" fillId="2" borderId="41" xfId="0" applyFont="1" applyFill="1" applyBorder="1" applyAlignment="1">
      <alignment horizontal="left" vertical="center" wrapText="1"/>
    </xf>
    <xf numFmtId="0" fontId="29" fillId="2" borderId="43" xfId="0" applyFont="1" applyFill="1" applyBorder="1" applyAlignment="1">
      <alignment horizontal="left" vertical="center" wrapText="1"/>
    </xf>
    <xf numFmtId="0" fontId="29" fillId="2" borderId="44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left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4" fillId="0" borderId="18" xfId="4" applyFont="1" applyBorder="1" applyAlignment="1">
      <alignment horizontal="left" vertical="center" wrapText="1"/>
    </xf>
    <xf numFmtId="0" fontId="14" fillId="0" borderId="45" xfId="4" applyFont="1" applyBorder="1" applyAlignment="1">
      <alignment horizontal="left" vertical="center" wrapText="1"/>
    </xf>
    <xf numFmtId="0" fontId="14" fillId="0" borderId="42" xfId="4" applyFont="1" applyBorder="1" applyAlignment="1">
      <alignment horizontal="left" vertical="center" wrapText="1"/>
    </xf>
    <xf numFmtId="0" fontId="14" fillId="0" borderId="26" xfId="4" applyFont="1" applyBorder="1" applyAlignment="1">
      <alignment horizontal="left" vertical="center" wrapText="1"/>
    </xf>
    <xf numFmtId="0" fontId="8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justify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2" borderId="20" xfId="0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185" fontId="9" fillId="0" borderId="33" xfId="0" applyNumberFormat="1" applyFont="1" applyBorder="1" applyAlignment="1">
      <alignment horizontal="center" vertical="center" wrapText="1"/>
    </xf>
    <xf numFmtId="185" fontId="9" fillId="0" borderId="34" xfId="0" applyNumberFormat="1" applyFont="1" applyBorder="1" applyAlignment="1">
      <alignment horizontal="center" vertical="center" wrapText="1"/>
    </xf>
    <xf numFmtId="185" fontId="9" fillId="0" borderId="35" xfId="0" applyNumberFormat="1" applyFont="1" applyBorder="1" applyAlignment="1">
      <alignment horizontal="center" vertical="center" wrapText="1"/>
    </xf>
    <xf numFmtId="0" fontId="14" fillId="0" borderId="19" xfId="4" applyFont="1" applyBorder="1" applyAlignment="1">
      <alignment horizontal="left" vertical="center" wrapText="1"/>
    </xf>
    <xf numFmtId="0" fontId="14" fillId="0" borderId="27" xfId="4" applyFont="1" applyBorder="1" applyAlignment="1">
      <alignment horizontal="left" vertical="center" wrapText="1"/>
    </xf>
    <xf numFmtId="0" fontId="9" fillId="0" borderId="36" xfId="0" applyFont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185" fontId="9" fillId="0" borderId="28" xfId="0" applyNumberFormat="1" applyFont="1" applyBorder="1" applyAlignment="1">
      <alignment horizontal="center" vertical="center" wrapText="1"/>
    </xf>
    <xf numFmtId="185" fontId="9" fillId="0" borderId="9" xfId="0" applyNumberFormat="1" applyFont="1" applyBorder="1" applyAlignment="1">
      <alignment horizontal="center" vertical="center" wrapText="1"/>
    </xf>
    <xf numFmtId="185" fontId="9" fillId="0" borderId="11" xfId="0" applyNumberFormat="1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185" fontId="9" fillId="0" borderId="10" xfId="0" applyNumberFormat="1" applyFont="1" applyBorder="1" applyAlignment="1">
      <alignment horizontal="center" vertical="center" wrapText="1"/>
    </xf>
    <xf numFmtId="185" fontId="9" fillId="0" borderId="20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</cellXfs>
  <cellStyles count="5">
    <cellStyle name="Comma 2" xfId="1"/>
    <cellStyle name="Comma 2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tabSelected="1" zoomScale="142" zoomScaleNormal="142" workbookViewId="0">
      <selection activeCell="O186" sqref="O186"/>
    </sheetView>
  </sheetViews>
  <sheetFormatPr defaultColWidth="9.1796875" defaultRowHeight="12.5" x14ac:dyDescent="0.25"/>
  <cols>
    <col min="1" max="1" width="35.54296875" style="3" customWidth="1"/>
    <col min="2" max="2" width="8.54296875" style="3" customWidth="1"/>
    <col min="3" max="3" width="7.453125" style="3" customWidth="1"/>
    <col min="4" max="4" width="7.26953125" style="3" customWidth="1"/>
    <col min="5" max="7" width="7.7265625" style="3" customWidth="1"/>
    <col min="8" max="8" width="7.54296875" style="3" customWidth="1"/>
    <col min="9" max="9" width="7.7265625" style="3" customWidth="1"/>
    <col min="10" max="11" width="7.54296875" style="3" customWidth="1"/>
    <col min="12" max="12" width="7.26953125" style="3" customWidth="1"/>
    <col min="13" max="13" width="7.54296875" style="3" customWidth="1"/>
    <col min="14" max="14" width="8.54296875" style="3" customWidth="1"/>
    <col min="15" max="15" width="11.7265625" style="3" customWidth="1"/>
    <col min="16" max="16384" width="9.1796875" style="3"/>
  </cols>
  <sheetData>
    <row r="1" spans="1:15" ht="15.75" customHeight="1" x14ac:dyDescent="0.25">
      <c r="A1" s="207" t="s">
        <v>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15" ht="12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6.5" customHeight="1" x14ac:dyDescent="0.25">
      <c r="A3" s="210" t="s">
        <v>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5" ht="12" customHeight="1" thickBot="1" x14ac:dyDescent="0.3">
      <c r="A4" s="208"/>
      <c r="B4" s="208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5" ht="18.75" customHeight="1" thickBot="1" x14ac:dyDescent="0.3">
      <c r="A5" s="149" t="s">
        <v>76</v>
      </c>
      <c r="B5" s="137" t="s">
        <v>1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8"/>
      <c r="O5" s="152" t="s">
        <v>461</v>
      </c>
    </row>
    <row r="6" spans="1:15" ht="16.5" customHeight="1" thickBot="1" x14ac:dyDescent="0.3">
      <c r="A6" s="150"/>
      <c r="B6" s="178">
        <v>2024</v>
      </c>
      <c r="C6" s="178"/>
      <c r="D6" s="178"/>
      <c r="E6" s="178"/>
      <c r="F6" s="178"/>
      <c r="G6" s="178"/>
      <c r="H6" s="178"/>
      <c r="I6" s="178"/>
      <c r="J6" s="178"/>
      <c r="K6" s="179"/>
      <c r="L6" s="177">
        <v>2025</v>
      </c>
      <c r="M6" s="178"/>
      <c r="N6" s="179"/>
      <c r="O6" s="153"/>
    </row>
    <row r="7" spans="1:15" ht="20.25" customHeight="1" thickBot="1" x14ac:dyDescent="0.3">
      <c r="A7" s="151"/>
      <c r="B7" s="106" t="s">
        <v>9</v>
      </c>
      <c r="C7" s="97" t="s">
        <v>10</v>
      </c>
      <c r="D7" s="97" t="s">
        <v>11</v>
      </c>
      <c r="E7" s="97" t="s">
        <v>12</v>
      </c>
      <c r="F7" s="97" t="s">
        <v>13</v>
      </c>
      <c r="G7" s="97" t="s">
        <v>14</v>
      </c>
      <c r="H7" s="97" t="s">
        <v>15</v>
      </c>
      <c r="I7" s="97" t="s">
        <v>16</v>
      </c>
      <c r="J7" s="97" t="s">
        <v>31</v>
      </c>
      <c r="K7" s="98" t="s">
        <v>6</v>
      </c>
      <c r="L7" s="45" t="s">
        <v>7</v>
      </c>
      <c r="M7" s="97" t="s">
        <v>463</v>
      </c>
      <c r="N7" s="98" t="s">
        <v>462</v>
      </c>
      <c r="O7" s="154"/>
    </row>
    <row r="8" spans="1:15" ht="15" customHeight="1" x14ac:dyDescent="0.25">
      <c r="A8" s="110" t="s">
        <v>2</v>
      </c>
      <c r="B8" s="107" t="s">
        <v>144</v>
      </c>
      <c r="C8" s="29" t="s">
        <v>195</v>
      </c>
      <c r="D8" s="29" t="s">
        <v>178</v>
      </c>
      <c r="E8" s="29" t="s">
        <v>144</v>
      </c>
      <c r="F8" s="29" t="s">
        <v>162</v>
      </c>
      <c r="G8" s="29" t="s">
        <v>120</v>
      </c>
      <c r="H8" s="29" t="s">
        <v>206</v>
      </c>
      <c r="I8" s="29" t="s">
        <v>328</v>
      </c>
      <c r="J8" s="29" t="s">
        <v>156</v>
      </c>
      <c r="K8" s="26" t="s">
        <v>380</v>
      </c>
      <c r="L8" s="51" t="s">
        <v>387</v>
      </c>
      <c r="M8" s="59" t="s">
        <v>293</v>
      </c>
      <c r="N8" s="56" t="s">
        <v>296</v>
      </c>
      <c r="O8" s="103" t="s">
        <v>120</v>
      </c>
    </row>
    <row r="9" spans="1:15" ht="15.75" customHeight="1" x14ac:dyDescent="0.25">
      <c r="A9" s="111" t="s">
        <v>3</v>
      </c>
      <c r="B9" s="108" t="s">
        <v>196</v>
      </c>
      <c r="C9" s="30" t="s">
        <v>197</v>
      </c>
      <c r="D9" s="30" t="s">
        <v>226</v>
      </c>
      <c r="E9" s="30" t="s">
        <v>250</v>
      </c>
      <c r="F9" s="30" t="s">
        <v>127</v>
      </c>
      <c r="G9" s="30" t="s">
        <v>154</v>
      </c>
      <c r="H9" s="30" t="s">
        <v>198</v>
      </c>
      <c r="I9" s="30" t="s">
        <v>354</v>
      </c>
      <c r="J9" s="30" t="s">
        <v>157</v>
      </c>
      <c r="K9" s="27" t="s">
        <v>381</v>
      </c>
      <c r="L9" s="52" t="s">
        <v>402</v>
      </c>
      <c r="M9" s="57" t="s">
        <v>441</v>
      </c>
      <c r="N9" s="54" t="s">
        <v>465</v>
      </c>
      <c r="O9" s="104" t="s">
        <v>200</v>
      </c>
    </row>
    <row r="10" spans="1:15" ht="15" customHeight="1" x14ac:dyDescent="0.25">
      <c r="A10" s="111" t="s">
        <v>4</v>
      </c>
      <c r="B10" s="108" t="s">
        <v>198</v>
      </c>
      <c r="C10" s="30" t="s">
        <v>199</v>
      </c>
      <c r="D10" s="30" t="s">
        <v>251</v>
      </c>
      <c r="E10" s="30" t="s">
        <v>179</v>
      </c>
      <c r="F10" s="30" t="s">
        <v>287</v>
      </c>
      <c r="G10" s="30" t="s">
        <v>312</v>
      </c>
      <c r="H10" s="30" t="s">
        <v>206</v>
      </c>
      <c r="I10" s="30" t="s">
        <v>135</v>
      </c>
      <c r="J10" s="30" t="s">
        <v>382</v>
      </c>
      <c r="K10" s="27" t="s">
        <v>182</v>
      </c>
      <c r="L10" s="52" t="s">
        <v>142</v>
      </c>
      <c r="M10" s="57" t="s">
        <v>235</v>
      </c>
      <c r="N10" s="54" t="s">
        <v>466</v>
      </c>
      <c r="O10" s="104" t="s">
        <v>467</v>
      </c>
    </row>
    <row r="11" spans="1:15" ht="22.5" customHeight="1" thickBot="1" x14ac:dyDescent="0.3">
      <c r="A11" s="112" t="s">
        <v>5</v>
      </c>
      <c r="B11" s="109" t="s">
        <v>200</v>
      </c>
      <c r="C11" s="31" t="s">
        <v>227</v>
      </c>
      <c r="D11" s="31" t="s">
        <v>252</v>
      </c>
      <c r="E11" s="31" t="s">
        <v>134</v>
      </c>
      <c r="F11" s="31" t="s">
        <v>201</v>
      </c>
      <c r="G11" s="31" t="s">
        <v>126</v>
      </c>
      <c r="H11" s="31" t="s">
        <v>155</v>
      </c>
      <c r="I11" s="31" t="s">
        <v>158</v>
      </c>
      <c r="J11" s="31" t="s">
        <v>111</v>
      </c>
      <c r="K11" s="28" t="s">
        <v>198</v>
      </c>
      <c r="L11" s="53" t="s">
        <v>120</v>
      </c>
      <c r="M11" s="58" t="s">
        <v>402</v>
      </c>
      <c r="N11" s="55" t="s">
        <v>213</v>
      </c>
      <c r="O11" s="105" t="s">
        <v>196</v>
      </c>
    </row>
    <row r="12" spans="1:15" ht="12.75" customHeight="1" x14ac:dyDescent="0.25">
      <c r="A12" s="181" t="s">
        <v>427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</row>
    <row r="13" spans="1:15" ht="12.75" customHeight="1" x14ac:dyDescent="0.25">
      <c r="A13" s="5"/>
      <c r="M13" s="4"/>
    </row>
    <row r="14" spans="1:15" ht="14.25" customHeight="1" thickBot="1" x14ac:dyDescent="0.3">
      <c r="A14" s="1"/>
    </row>
    <row r="15" spans="1:15" ht="17.25" customHeight="1" thickBot="1" x14ac:dyDescent="0.3">
      <c r="A15" s="149" t="s">
        <v>17</v>
      </c>
      <c r="B15" s="136" t="s">
        <v>1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52" t="s">
        <v>461</v>
      </c>
    </row>
    <row r="16" spans="1:15" ht="17.25" customHeight="1" thickBot="1" x14ac:dyDescent="0.3">
      <c r="A16" s="150"/>
      <c r="B16" s="177">
        <v>2024</v>
      </c>
      <c r="C16" s="178"/>
      <c r="D16" s="178"/>
      <c r="E16" s="178"/>
      <c r="F16" s="178"/>
      <c r="G16" s="178"/>
      <c r="H16" s="178"/>
      <c r="I16" s="178"/>
      <c r="J16" s="178"/>
      <c r="K16" s="179"/>
      <c r="L16" s="177">
        <v>2025</v>
      </c>
      <c r="M16" s="178"/>
      <c r="N16" s="179"/>
      <c r="O16" s="153"/>
    </row>
    <row r="17" spans="1:15" ht="19.5" customHeight="1" thickBot="1" x14ac:dyDescent="0.3">
      <c r="A17" s="151"/>
      <c r="B17" s="83" t="s">
        <v>9</v>
      </c>
      <c r="C17" s="83" t="s">
        <v>10</v>
      </c>
      <c r="D17" s="83" t="s">
        <v>11</v>
      </c>
      <c r="E17" s="83" t="s">
        <v>12</v>
      </c>
      <c r="F17" s="83" t="s">
        <v>13</v>
      </c>
      <c r="G17" s="83" t="s">
        <v>14</v>
      </c>
      <c r="H17" s="83" t="s">
        <v>15</v>
      </c>
      <c r="I17" s="83" t="s">
        <v>16</v>
      </c>
      <c r="J17" s="83" t="s">
        <v>31</v>
      </c>
      <c r="K17" s="46" t="s">
        <v>6</v>
      </c>
      <c r="L17" s="45" t="s">
        <v>7</v>
      </c>
      <c r="M17" s="97" t="s">
        <v>463</v>
      </c>
      <c r="N17" s="98" t="s">
        <v>462</v>
      </c>
      <c r="O17" s="154"/>
    </row>
    <row r="18" spans="1:15" ht="14.25" customHeight="1" thickBot="1" x14ac:dyDescent="0.3">
      <c r="A18" s="85" t="s">
        <v>2</v>
      </c>
      <c r="B18" s="32" t="s">
        <v>201</v>
      </c>
      <c r="C18" s="32" t="s">
        <v>228</v>
      </c>
      <c r="D18" s="32" t="s">
        <v>253</v>
      </c>
      <c r="E18" s="32" t="s">
        <v>166</v>
      </c>
      <c r="F18" s="32" t="s">
        <v>288</v>
      </c>
      <c r="G18" s="32" t="s">
        <v>313</v>
      </c>
      <c r="H18" s="32" t="s">
        <v>330</v>
      </c>
      <c r="I18" s="32" t="s">
        <v>334</v>
      </c>
      <c r="J18" s="32" t="s">
        <v>356</v>
      </c>
      <c r="K18" s="84" t="s">
        <v>107</v>
      </c>
      <c r="L18" s="50" t="s">
        <v>174</v>
      </c>
      <c r="M18" s="79" t="s">
        <v>320</v>
      </c>
      <c r="N18" s="78" t="s">
        <v>468</v>
      </c>
      <c r="O18" s="113" t="s">
        <v>338</v>
      </c>
    </row>
    <row r="19" spans="1:15" ht="14.25" customHeight="1" x14ac:dyDescent="0.25">
      <c r="A19" s="170" t="s">
        <v>428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</row>
    <row r="20" spans="1:15" ht="12.75" customHeight="1" x14ac:dyDescent="0.25">
      <c r="A20" s="5"/>
      <c r="M20" s="4"/>
    </row>
    <row r="21" spans="1:15" ht="13.5" customHeight="1" thickBot="1" x14ac:dyDescent="0.3"/>
    <row r="22" spans="1:15" ht="15" customHeight="1" thickBot="1" x14ac:dyDescent="0.3">
      <c r="A22" s="141" t="s">
        <v>18</v>
      </c>
      <c r="B22" s="142"/>
      <c r="C22" s="136" t="s">
        <v>97</v>
      </c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8"/>
    </row>
    <row r="23" spans="1:15" ht="14.25" customHeight="1" thickBot="1" x14ac:dyDescent="0.3">
      <c r="A23" s="222"/>
      <c r="B23" s="223"/>
      <c r="C23" s="136">
        <v>2024</v>
      </c>
      <c r="D23" s="137"/>
      <c r="E23" s="137"/>
      <c r="F23" s="137"/>
      <c r="G23" s="137"/>
      <c r="H23" s="137"/>
      <c r="I23" s="137"/>
      <c r="J23" s="137"/>
      <c r="K23" s="137"/>
      <c r="L23" s="138"/>
      <c r="M23" s="136">
        <v>2025</v>
      </c>
      <c r="N23" s="137"/>
      <c r="O23" s="138"/>
    </row>
    <row r="24" spans="1:15" ht="15.75" customHeight="1" thickBot="1" x14ac:dyDescent="0.3">
      <c r="A24" s="143"/>
      <c r="B24" s="144"/>
      <c r="C24" s="97" t="s">
        <v>9</v>
      </c>
      <c r="D24" s="97" t="s">
        <v>10</v>
      </c>
      <c r="E24" s="97" t="s">
        <v>11</v>
      </c>
      <c r="F24" s="97" t="s">
        <v>12</v>
      </c>
      <c r="G24" s="97" t="s">
        <v>13</v>
      </c>
      <c r="H24" s="41" t="s">
        <v>14</v>
      </c>
      <c r="I24" s="97" t="s">
        <v>15</v>
      </c>
      <c r="J24" s="97" t="s">
        <v>16</v>
      </c>
      <c r="K24" s="97" t="s">
        <v>31</v>
      </c>
      <c r="L24" s="98" t="s">
        <v>6</v>
      </c>
      <c r="M24" s="99" t="s">
        <v>7</v>
      </c>
      <c r="N24" s="97" t="s">
        <v>463</v>
      </c>
      <c r="O24" s="98" t="s">
        <v>462</v>
      </c>
    </row>
    <row r="25" spans="1:15" ht="15" customHeight="1" thickBot="1" x14ac:dyDescent="0.3">
      <c r="A25" s="248" t="s">
        <v>2</v>
      </c>
      <c r="B25" s="249"/>
      <c r="C25" s="44" t="s">
        <v>203</v>
      </c>
      <c r="D25" s="44" t="s">
        <v>229</v>
      </c>
      <c r="E25" s="44" t="s">
        <v>230</v>
      </c>
      <c r="F25" s="44" t="s">
        <v>271</v>
      </c>
      <c r="G25" s="44" t="s">
        <v>289</v>
      </c>
      <c r="H25" s="44" t="s">
        <v>314</v>
      </c>
      <c r="I25" s="44" t="s">
        <v>331</v>
      </c>
      <c r="J25" s="44" t="s">
        <v>357</v>
      </c>
      <c r="K25" s="44" t="s">
        <v>383</v>
      </c>
      <c r="L25" s="87" t="s">
        <v>403</v>
      </c>
      <c r="M25" s="86" t="s">
        <v>190</v>
      </c>
      <c r="N25" s="79" t="s">
        <v>469</v>
      </c>
      <c r="O25" s="78" t="s">
        <v>470</v>
      </c>
    </row>
    <row r="26" spans="1:15" ht="12.75" customHeight="1" x14ac:dyDescent="0.25">
      <c r="A26" s="181" t="s">
        <v>431</v>
      </c>
      <c r="B26" s="170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</row>
    <row r="27" spans="1:15" ht="12" customHeight="1" x14ac:dyDescent="0.25">
      <c r="A27" s="5"/>
      <c r="M27" s="71"/>
    </row>
    <row r="28" spans="1:15" ht="12" customHeight="1" x14ac:dyDescent="0.2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15" ht="16.5" customHeight="1" thickBot="1" x14ac:dyDescent="0.3">
      <c r="A29" s="188" t="s">
        <v>19</v>
      </c>
      <c r="B29" s="188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</row>
    <row r="30" spans="1:15" ht="16.5" customHeight="1" thickBot="1" x14ac:dyDescent="0.3">
      <c r="A30" s="185" t="s">
        <v>429</v>
      </c>
      <c r="B30" s="136" t="s">
        <v>1</v>
      </c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8"/>
      <c r="O30" s="152" t="s">
        <v>461</v>
      </c>
    </row>
    <row r="31" spans="1:15" ht="18" customHeight="1" thickBot="1" x14ac:dyDescent="0.3">
      <c r="A31" s="186"/>
      <c r="B31" s="177">
        <v>2024</v>
      </c>
      <c r="C31" s="178"/>
      <c r="D31" s="178"/>
      <c r="E31" s="178"/>
      <c r="F31" s="178"/>
      <c r="G31" s="178"/>
      <c r="H31" s="178"/>
      <c r="I31" s="178"/>
      <c r="J31" s="178"/>
      <c r="K31" s="179"/>
      <c r="L31" s="177">
        <v>2025</v>
      </c>
      <c r="M31" s="178"/>
      <c r="N31" s="179"/>
      <c r="O31" s="153"/>
    </row>
    <row r="32" spans="1:15" ht="21" customHeight="1" thickBot="1" x14ac:dyDescent="0.3">
      <c r="A32" s="187"/>
      <c r="B32" s="97" t="s">
        <v>9</v>
      </c>
      <c r="C32" s="97" t="s">
        <v>10</v>
      </c>
      <c r="D32" s="97" t="s">
        <v>11</v>
      </c>
      <c r="E32" s="97" t="s">
        <v>12</v>
      </c>
      <c r="F32" s="97" t="s">
        <v>13</v>
      </c>
      <c r="G32" s="97" t="s">
        <v>14</v>
      </c>
      <c r="H32" s="97" t="s">
        <v>15</v>
      </c>
      <c r="I32" s="97" t="s">
        <v>16</v>
      </c>
      <c r="J32" s="97" t="s">
        <v>31</v>
      </c>
      <c r="K32" s="98" t="s">
        <v>6</v>
      </c>
      <c r="L32" s="45" t="s">
        <v>7</v>
      </c>
      <c r="M32" s="97" t="s">
        <v>463</v>
      </c>
      <c r="N32" s="98" t="s">
        <v>462</v>
      </c>
      <c r="O32" s="154"/>
    </row>
    <row r="33" spans="1:15" ht="15" customHeight="1" x14ac:dyDescent="0.25">
      <c r="A33" s="88" t="s">
        <v>2</v>
      </c>
      <c r="B33" s="29" t="s">
        <v>182</v>
      </c>
      <c r="C33" s="29" t="s">
        <v>231</v>
      </c>
      <c r="D33" s="29" t="s">
        <v>254</v>
      </c>
      <c r="E33" s="29" t="s">
        <v>272</v>
      </c>
      <c r="F33" s="29" t="s">
        <v>100</v>
      </c>
      <c r="G33" s="29" t="s">
        <v>315</v>
      </c>
      <c r="H33" s="29" t="s">
        <v>332</v>
      </c>
      <c r="I33" s="59" t="s">
        <v>333</v>
      </c>
      <c r="J33" s="59" t="s">
        <v>147</v>
      </c>
      <c r="K33" s="56" t="s">
        <v>315</v>
      </c>
      <c r="L33" s="51" t="s">
        <v>165</v>
      </c>
      <c r="M33" s="59" t="s">
        <v>402</v>
      </c>
      <c r="N33" s="56" t="s">
        <v>471</v>
      </c>
      <c r="O33" s="103" t="s">
        <v>472</v>
      </c>
    </row>
    <row r="34" spans="1:15" ht="21" customHeight="1" x14ac:dyDescent="0.25">
      <c r="A34" s="89" t="s">
        <v>96</v>
      </c>
      <c r="B34" s="30" t="s">
        <v>142</v>
      </c>
      <c r="C34" s="30" t="s">
        <v>204</v>
      </c>
      <c r="D34" s="30" t="s">
        <v>103</v>
      </c>
      <c r="E34" s="30" t="s">
        <v>273</v>
      </c>
      <c r="F34" s="30" t="s">
        <v>270</v>
      </c>
      <c r="G34" s="30" t="s">
        <v>290</v>
      </c>
      <c r="H34" s="30" t="s">
        <v>313</v>
      </c>
      <c r="I34" s="57" t="s">
        <v>330</v>
      </c>
      <c r="J34" s="57" t="s">
        <v>136</v>
      </c>
      <c r="K34" s="54" t="s">
        <v>382</v>
      </c>
      <c r="L34" s="52" t="s">
        <v>156</v>
      </c>
      <c r="M34" s="57" t="s">
        <v>120</v>
      </c>
      <c r="N34" s="54" t="s">
        <v>473</v>
      </c>
      <c r="O34" s="104" t="s">
        <v>111</v>
      </c>
    </row>
    <row r="35" spans="1:15" ht="15.75" customHeight="1" thickBot="1" x14ac:dyDescent="0.3">
      <c r="A35" s="90" t="s">
        <v>20</v>
      </c>
      <c r="B35" s="31" t="s">
        <v>184</v>
      </c>
      <c r="C35" s="31" t="s">
        <v>232</v>
      </c>
      <c r="D35" s="31" t="s">
        <v>255</v>
      </c>
      <c r="E35" s="31" t="s">
        <v>195</v>
      </c>
      <c r="F35" s="31" t="s">
        <v>291</v>
      </c>
      <c r="G35" s="31" t="s">
        <v>316</v>
      </c>
      <c r="H35" s="31" t="s">
        <v>169</v>
      </c>
      <c r="I35" s="58" t="s">
        <v>358</v>
      </c>
      <c r="J35" s="58" t="s">
        <v>384</v>
      </c>
      <c r="K35" s="55" t="s">
        <v>275</v>
      </c>
      <c r="L35" s="53" t="s">
        <v>255</v>
      </c>
      <c r="M35" s="58" t="s">
        <v>442</v>
      </c>
      <c r="N35" s="55" t="s">
        <v>448</v>
      </c>
      <c r="O35" s="105" t="s">
        <v>315</v>
      </c>
    </row>
    <row r="36" spans="1:15" ht="12.75" customHeight="1" x14ac:dyDescent="0.25">
      <c r="A36" s="182" t="s">
        <v>432</v>
      </c>
      <c r="B36" s="181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</row>
    <row r="37" spans="1:15" ht="12" customHeight="1" x14ac:dyDescent="0.25">
      <c r="A37" s="5" t="s">
        <v>430</v>
      </c>
    </row>
    <row r="38" spans="1:15" ht="12.75" customHeight="1" x14ac:dyDescent="0.25">
      <c r="A38" s="5"/>
    </row>
    <row r="39" spans="1:15" ht="12.75" customHeight="1" thickBot="1" x14ac:dyDescent="0.3"/>
    <row r="40" spans="1:15" ht="18.75" customHeight="1" thickBot="1" x14ac:dyDescent="0.3">
      <c r="A40" s="185" t="s">
        <v>433</v>
      </c>
      <c r="B40" s="136" t="s">
        <v>1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8"/>
      <c r="O40" s="152" t="s">
        <v>461</v>
      </c>
    </row>
    <row r="41" spans="1:15" ht="18" customHeight="1" thickBot="1" x14ac:dyDescent="0.3">
      <c r="A41" s="186"/>
      <c r="B41" s="177">
        <v>2024</v>
      </c>
      <c r="C41" s="178"/>
      <c r="D41" s="178"/>
      <c r="E41" s="178"/>
      <c r="F41" s="178"/>
      <c r="G41" s="178"/>
      <c r="H41" s="178"/>
      <c r="I41" s="178"/>
      <c r="J41" s="178"/>
      <c r="K41" s="179"/>
      <c r="L41" s="177">
        <v>2025</v>
      </c>
      <c r="M41" s="178"/>
      <c r="N41" s="179"/>
      <c r="O41" s="153"/>
    </row>
    <row r="42" spans="1:15" ht="18.75" customHeight="1" thickBot="1" x14ac:dyDescent="0.3">
      <c r="A42" s="187"/>
      <c r="B42" s="97" t="s">
        <v>9</v>
      </c>
      <c r="C42" s="97" t="s">
        <v>10</v>
      </c>
      <c r="D42" s="97" t="s">
        <v>11</v>
      </c>
      <c r="E42" s="97" t="s">
        <v>12</v>
      </c>
      <c r="F42" s="97" t="s">
        <v>13</v>
      </c>
      <c r="G42" s="41" t="s">
        <v>14</v>
      </c>
      <c r="H42" s="97" t="s">
        <v>15</v>
      </c>
      <c r="I42" s="97" t="s">
        <v>16</v>
      </c>
      <c r="J42" s="97" t="s">
        <v>31</v>
      </c>
      <c r="K42" s="98" t="s">
        <v>6</v>
      </c>
      <c r="L42" s="45" t="s">
        <v>7</v>
      </c>
      <c r="M42" s="97" t="s">
        <v>463</v>
      </c>
      <c r="N42" s="98" t="s">
        <v>462</v>
      </c>
      <c r="O42" s="154"/>
    </row>
    <row r="43" spans="1:15" ht="15.75" customHeight="1" x14ac:dyDescent="0.25">
      <c r="A43" s="88" t="s">
        <v>2</v>
      </c>
      <c r="B43" s="29" t="s">
        <v>206</v>
      </c>
      <c r="C43" s="29" t="s">
        <v>183</v>
      </c>
      <c r="D43" s="29" t="s">
        <v>256</v>
      </c>
      <c r="E43" s="29" t="s">
        <v>159</v>
      </c>
      <c r="F43" s="29" t="s">
        <v>185</v>
      </c>
      <c r="G43" s="29" t="s">
        <v>153</v>
      </c>
      <c r="H43" s="29" t="s">
        <v>196</v>
      </c>
      <c r="I43" s="59" t="s">
        <v>359</v>
      </c>
      <c r="J43" s="59" t="s">
        <v>360</v>
      </c>
      <c r="K43" s="56" t="s">
        <v>137</v>
      </c>
      <c r="L43" s="51" t="s">
        <v>443</v>
      </c>
      <c r="M43" s="59" t="s">
        <v>145</v>
      </c>
      <c r="N43" s="56" t="s">
        <v>474</v>
      </c>
      <c r="O43" s="103" t="s">
        <v>442</v>
      </c>
    </row>
    <row r="44" spans="1:15" ht="15" customHeight="1" x14ac:dyDescent="0.25">
      <c r="A44" s="89" t="s">
        <v>21</v>
      </c>
      <c r="B44" s="30" t="s">
        <v>207</v>
      </c>
      <c r="C44" s="30" t="s">
        <v>202</v>
      </c>
      <c r="D44" s="30" t="s">
        <v>155</v>
      </c>
      <c r="E44" s="30" t="s">
        <v>157</v>
      </c>
      <c r="F44" s="30" t="s">
        <v>164</v>
      </c>
      <c r="G44" s="30" t="s">
        <v>311</v>
      </c>
      <c r="H44" s="30" t="s">
        <v>329</v>
      </c>
      <c r="I44" s="57" t="s">
        <v>151</v>
      </c>
      <c r="J44" s="57" t="s">
        <v>339</v>
      </c>
      <c r="K44" s="54" t="s">
        <v>197</v>
      </c>
      <c r="L44" s="52" t="s">
        <v>444</v>
      </c>
      <c r="M44" s="57" t="s">
        <v>200</v>
      </c>
      <c r="N44" s="54" t="s">
        <v>475</v>
      </c>
      <c r="O44" s="104" t="s">
        <v>476</v>
      </c>
    </row>
    <row r="45" spans="1:15" ht="15" customHeight="1" x14ac:dyDescent="0.25">
      <c r="A45" s="89" t="s">
        <v>22</v>
      </c>
      <c r="B45" s="30" t="s">
        <v>208</v>
      </c>
      <c r="C45" s="30" t="s">
        <v>104</v>
      </c>
      <c r="D45" s="30" t="s">
        <v>257</v>
      </c>
      <c r="E45" s="30" t="s">
        <v>274</v>
      </c>
      <c r="F45" s="30" t="s">
        <v>293</v>
      </c>
      <c r="G45" s="30" t="s">
        <v>317</v>
      </c>
      <c r="H45" s="30" t="s">
        <v>318</v>
      </c>
      <c r="I45" s="57" t="s">
        <v>361</v>
      </c>
      <c r="J45" s="57" t="s">
        <v>335</v>
      </c>
      <c r="K45" s="54" t="s">
        <v>385</v>
      </c>
      <c r="L45" s="52" t="s">
        <v>173</v>
      </c>
      <c r="M45" s="57" t="s">
        <v>477</v>
      </c>
      <c r="N45" s="54" t="s">
        <v>370</v>
      </c>
      <c r="O45" s="104" t="s">
        <v>183</v>
      </c>
    </row>
    <row r="46" spans="1:15" ht="15.75" customHeight="1" x14ac:dyDescent="0.25">
      <c r="A46" s="89" t="s">
        <v>23</v>
      </c>
      <c r="B46" s="30" t="s">
        <v>135</v>
      </c>
      <c r="C46" s="30" t="s">
        <v>234</v>
      </c>
      <c r="D46" s="30" t="s">
        <v>126</v>
      </c>
      <c r="E46" s="30" t="s">
        <v>135</v>
      </c>
      <c r="F46" s="30" t="s">
        <v>294</v>
      </c>
      <c r="G46" s="30" t="s">
        <v>105</v>
      </c>
      <c r="H46" s="30" t="s">
        <v>103</v>
      </c>
      <c r="I46" s="57" t="s">
        <v>272</v>
      </c>
      <c r="J46" s="57" t="s">
        <v>362</v>
      </c>
      <c r="K46" s="54" t="s">
        <v>145</v>
      </c>
      <c r="L46" s="52" t="s">
        <v>404</v>
      </c>
      <c r="M46" s="57" t="s">
        <v>445</v>
      </c>
      <c r="N46" s="54" t="s">
        <v>135</v>
      </c>
      <c r="O46" s="104" t="s">
        <v>338</v>
      </c>
    </row>
    <row r="47" spans="1:15" ht="24" customHeight="1" thickBot="1" x14ac:dyDescent="0.3">
      <c r="A47" s="90" t="s">
        <v>24</v>
      </c>
      <c r="B47" s="31" t="s">
        <v>165</v>
      </c>
      <c r="C47" s="31" t="s">
        <v>132</v>
      </c>
      <c r="D47" s="31" t="s">
        <v>180</v>
      </c>
      <c r="E47" s="31" t="s">
        <v>204</v>
      </c>
      <c r="F47" s="31" t="s">
        <v>295</v>
      </c>
      <c r="G47" s="31" t="s">
        <v>150</v>
      </c>
      <c r="H47" s="31" t="s">
        <v>319</v>
      </c>
      <c r="I47" s="58" t="s">
        <v>336</v>
      </c>
      <c r="J47" s="58" t="s">
        <v>363</v>
      </c>
      <c r="K47" s="55" t="s">
        <v>299</v>
      </c>
      <c r="L47" s="53" t="s">
        <v>181</v>
      </c>
      <c r="M47" s="58" t="s">
        <v>389</v>
      </c>
      <c r="N47" s="55" t="s">
        <v>128</v>
      </c>
      <c r="O47" s="105" t="s">
        <v>204</v>
      </c>
    </row>
    <row r="48" spans="1:15" ht="12" customHeight="1" x14ac:dyDescent="0.25">
      <c r="A48" s="170" t="s">
        <v>434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</row>
    <row r="49" spans="1:15" ht="12" customHeight="1" x14ac:dyDescent="0.25">
      <c r="A49" s="5" t="s">
        <v>430</v>
      </c>
      <c r="M49" s="4"/>
      <c r="N49" s="4"/>
    </row>
    <row r="50" spans="1:15" x14ac:dyDescent="0.25">
      <c r="A50" s="197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</row>
    <row r="51" spans="1:15" ht="12.75" customHeight="1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7.25" customHeight="1" thickBot="1" x14ac:dyDescent="0.3">
      <c r="A52" s="185" t="s">
        <v>436</v>
      </c>
      <c r="B52" s="136" t="s">
        <v>1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8"/>
      <c r="O52" s="152" t="s">
        <v>461</v>
      </c>
    </row>
    <row r="53" spans="1:15" ht="18" customHeight="1" thickBot="1" x14ac:dyDescent="0.3">
      <c r="A53" s="186"/>
      <c r="B53" s="177">
        <v>2024</v>
      </c>
      <c r="C53" s="178"/>
      <c r="D53" s="178"/>
      <c r="E53" s="178"/>
      <c r="F53" s="178"/>
      <c r="G53" s="178"/>
      <c r="H53" s="178"/>
      <c r="I53" s="178"/>
      <c r="J53" s="178"/>
      <c r="K53" s="179"/>
      <c r="L53" s="177">
        <v>2025</v>
      </c>
      <c r="M53" s="178"/>
      <c r="N53" s="179"/>
      <c r="O53" s="153"/>
    </row>
    <row r="54" spans="1:15" ht="18.75" customHeight="1" thickBot="1" x14ac:dyDescent="0.3">
      <c r="A54" s="187"/>
      <c r="B54" s="97" t="s">
        <v>9</v>
      </c>
      <c r="C54" s="97" t="s">
        <v>10</v>
      </c>
      <c r="D54" s="97" t="s">
        <v>11</v>
      </c>
      <c r="E54" s="97" t="s">
        <v>12</v>
      </c>
      <c r="F54" s="97" t="s">
        <v>13</v>
      </c>
      <c r="G54" s="97" t="s">
        <v>14</v>
      </c>
      <c r="H54" s="97" t="s">
        <v>15</v>
      </c>
      <c r="I54" s="97" t="s">
        <v>16</v>
      </c>
      <c r="J54" s="97" t="s">
        <v>31</v>
      </c>
      <c r="K54" s="98" t="s">
        <v>6</v>
      </c>
      <c r="L54" s="45" t="s">
        <v>7</v>
      </c>
      <c r="M54" s="97" t="s">
        <v>463</v>
      </c>
      <c r="N54" s="98" t="s">
        <v>462</v>
      </c>
      <c r="O54" s="154"/>
    </row>
    <row r="55" spans="1:15" ht="21.75" customHeight="1" x14ac:dyDescent="0.25">
      <c r="A55" s="91" t="s">
        <v>88</v>
      </c>
      <c r="B55" s="29" t="s">
        <v>162</v>
      </c>
      <c r="C55" s="29" t="s">
        <v>104</v>
      </c>
      <c r="D55" s="29" t="s">
        <v>233</v>
      </c>
      <c r="E55" s="29" t="s">
        <v>213</v>
      </c>
      <c r="F55" s="59" t="s">
        <v>121</v>
      </c>
      <c r="G55" s="59" t="s">
        <v>320</v>
      </c>
      <c r="H55" s="59" t="s">
        <v>146</v>
      </c>
      <c r="I55" s="59" t="s">
        <v>364</v>
      </c>
      <c r="J55" s="59" t="s">
        <v>162</v>
      </c>
      <c r="K55" s="56" t="s">
        <v>355</v>
      </c>
      <c r="L55" s="51" t="s">
        <v>201</v>
      </c>
      <c r="M55" s="59" t="s">
        <v>250</v>
      </c>
      <c r="N55" s="56" t="s">
        <v>120</v>
      </c>
      <c r="O55" s="103" t="s">
        <v>445</v>
      </c>
    </row>
    <row r="56" spans="1:15" ht="15" customHeight="1" x14ac:dyDescent="0.25">
      <c r="A56" s="89" t="s">
        <v>25</v>
      </c>
      <c r="B56" s="30" t="s">
        <v>116</v>
      </c>
      <c r="C56" s="30" t="s">
        <v>142</v>
      </c>
      <c r="D56" s="82" t="s">
        <v>235</v>
      </c>
      <c r="E56" s="82" t="s">
        <v>153</v>
      </c>
      <c r="F56" s="69" t="s">
        <v>296</v>
      </c>
      <c r="G56" s="57" t="s">
        <v>297</v>
      </c>
      <c r="H56" s="57" t="s">
        <v>292</v>
      </c>
      <c r="I56" s="57" t="s">
        <v>115</v>
      </c>
      <c r="J56" s="57" t="s">
        <v>153</v>
      </c>
      <c r="K56" s="54" t="s">
        <v>386</v>
      </c>
      <c r="L56" s="52" t="s">
        <v>163</v>
      </c>
      <c r="M56" s="57" t="s">
        <v>201</v>
      </c>
      <c r="N56" s="54" t="s">
        <v>481</v>
      </c>
      <c r="O56" s="104" t="s">
        <v>201</v>
      </c>
    </row>
    <row r="57" spans="1:15" ht="15.75" customHeight="1" x14ac:dyDescent="0.25">
      <c r="A57" s="89" t="s">
        <v>28</v>
      </c>
      <c r="B57" s="30" t="s">
        <v>210</v>
      </c>
      <c r="C57" s="30" t="s">
        <v>236</v>
      </c>
      <c r="D57" s="30" t="s">
        <v>258</v>
      </c>
      <c r="E57" s="30" t="s">
        <v>129</v>
      </c>
      <c r="F57" s="57" t="s">
        <v>118</v>
      </c>
      <c r="G57" s="57" t="s">
        <v>226</v>
      </c>
      <c r="H57" s="57" t="s">
        <v>338</v>
      </c>
      <c r="I57" s="57" t="s">
        <v>339</v>
      </c>
      <c r="J57" s="57" t="s">
        <v>365</v>
      </c>
      <c r="K57" s="54" t="s">
        <v>387</v>
      </c>
      <c r="L57" s="52" t="s">
        <v>361</v>
      </c>
      <c r="M57" s="57" t="s">
        <v>388</v>
      </c>
      <c r="N57" s="54" t="s">
        <v>388</v>
      </c>
      <c r="O57" s="104" t="s">
        <v>482</v>
      </c>
    </row>
    <row r="58" spans="1:15" ht="24.75" customHeight="1" x14ac:dyDescent="0.25">
      <c r="A58" s="89" t="s">
        <v>26</v>
      </c>
      <c r="B58" s="30" t="s">
        <v>211</v>
      </c>
      <c r="C58" s="30" t="s">
        <v>212</v>
      </c>
      <c r="D58" s="30" t="s">
        <v>237</v>
      </c>
      <c r="E58" s="30" t="s">
        <v>259</v>
      </c>
      <c r="F58" s="57" t="s">
        <v>168</v>
      </c>
      <c r="G58" s="57" t="s">
        <v>167</v>
      </c>
      <c r="H58" s="57" t="s">
        <v>137</v>
      </c>
      <c r="I58" s="57" t="s">
        <v>366</v>
      </c>
      <c r="J58" s="57" t="s">
        <v>388</v>
      </c>
      <c r="K58" s="54" t="s">
        <v>389</v>
      </c>
      <c r="L58" s="52" t="s">
        <v>446</v>
      </c>
      <c r="M58" s="57" t="s">
        <v>251</v>
      </c>
      <c r="N58" s="54" t="s">
        <v>483</v>
      </c>
      <c r="O58" s="104" t="s">
        <v>484</v>
      </c>
    </row>
    <row r="59" spans="1:15" ht="14.25" customHeight="1" x14ac:dyDescent="0.25">
      <c r="A59" s="89" t="s">
        <v>27</v>
      </c>
      <c r="B59" s="30" t="s">
        <v>209</v>
      </c>
      <c r="C59" s="30" t="s">
        <v>213</v>
      </c>
      <c r="D59" s="30" t="s">
        <v>235</v>
      </c>
      <c r="E59" s="30" t="s">
        <v>127</v>
      </c>
      <c r="F59" s="57" t="s">
        <v>290</v>
      </c>
      <c r="G59" s="57" t="s">
        <v>137</v>
      </c>
      <c r="H59" s="57" t="s">
        <v>337</v>
      </c>
      <c r="I59" s="57" t="s">
        <v>154</v>
      </c>
      <c r="J59" s="57" t="s">
        <v>367</v>
      </c>
      <c r="K59" s="54" t="s">
        <v>312</v>
      </c>
      <c r="L59" s="52" t="s">
        <v>447</v>
      </c>
      <c r="M59" s="57" t="s">
        <v>485</v>
      </c>
      <c r="N59" s="54" t="s">
        <v>486</v>
      </c>
      <c r="O59" s="104" t="s">
        <v>487</v>
      </c>
    </row>
    <row r="60" spans="1:15" ht="24" customHeight="1" thickBot="1" x14ac:dyDescent="0.3">
      <c r="A60" s="90" t="s">
        <v>29</v>
      </c>
      <c r="B60" s="31" t="s">
        <v>103</v>
      </c>
      <c r="C60" s="31" t="s">
        <v>205</v>
      </c>
      <c r="D60" s="31" t="s">
        <v>112</v>
      </c>
      <c r="E60" s="31" t="s">
        <v>275</v>
      </c>
      <c r="F60" s="58" t="s">
        <v>298</v>
      </c>
      <c r="G60" s="58" t="s">
        <v>299</v>
      </c>
      <c r="H60" s="58" t="s">
        <v>340</v>
      </c>
      <c r="I60" s="58" t="s">
        <v>341</v>
      </c>
      <c r="J60" s="58" t="s">
        <v>310</v>
      </c>
      <c r="K60" s="55" t="s">
        <v>390</v>
      </c>
      <c r="L60" s="53" t="s">
        <v>448</v>
      </c>
      <c r="M60" s="58" t="s">
        <v>449</v>
      </c>
      <c r="N60" s="55" t="s">
        <v>488</v>
      </c>
      <c r="O60" s="105" t="s">
        <v>489</v>
      </c>
    </row>
    <row r="61" spans="1:15" ht="12" customHeight="1" x14ac:dyDescent="0.25">
      <c r="A61" s="170" t="s">
        <v>435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</row>
    <row r="62" spans="1:15" s="6" customFormat="1" ht="12.75" customHeight="1" x14ac:dyDescent="0.25">
      <c r="A62" s="176" t="s">
        <v>430</v>
      </c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</row>
    <row r="63" spans="1:15" s="6" customFormat="1" ht="12.75" customHeight="1" x14ac:dyDescent="0.25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</row>
    <row r="64" spans="1:15" ht="13.5" customHeight="1" x14ac:dyDescent="0.25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</row>
    <row r="65" spans="1:16" ht="22.5" customHeight="1" thickBot="1" x14ac:dyDescent="0.3">
      <c r="A65" s="188" t="s">
        <v>30</v>
      </c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67"/>
      <c r="N65" s="167"/>
      <c r="O65" s="167"/>
    </row>
    <row r="66" spans="1:16" ht="16.5" customHeight="1" thickBot="1" x14ac:dyDescent="0.3">
      <c r="A66" s="185" t="s">
        <v>78</v>
      </c>
      <c r="B66" s="136" t="s">
        <v>152</v>
      </c>
      <c r="C66" s="137"/>
      <c r="D66" s="137"/>
      <c r="E66" s="137"/>
      <c r="F66" s="137"/>
      <c r="G66" s="137"/>
      <c r="H66" s="137"/>
      <c r="I66" s="137"/>
      <c r="J66" s="137"/>
      <c r="K66" s="137"/>
      <c r="L66" s="138"/>
      <c r="M66" s="136">
        <v>2025</v>
      </c>
      <c r="N66" s="137"/>
      <c r="O66" s="138"/>
    </row>
    <row r="67" spans="1:16" ht="16.5" customHeight="1" thickBot="1" x14ac:dyDescent="0.3">
      <c r="A67" s="187"/>
      <c r="B67" s="99" t="s">
        <v>8</v>
      </c>
      <c r="C67" s="97" t="s">
        <v>9</v>
      </c>
      <c r="D67" s="97" t="s">
        <v>10</v>
      </c>
      <c r="E67" s="97" t="s">
        <v>11</v>
      </c>
      <c r="F67" s="97" t="s">
        <v>12</v>
      </c>
      <c r="G67" s="97" t="s">
        <v>13</v>
      </c>
      <c r="H67" s="97" t="s">
        <v>14</v>
      </c>
      <c r="I67" s="97" t="s">
        <v>15</v>
      </c>
      <c r="J67" s="97" t="s">
        <v>16</v>
      </c>
      <c r="K67" s="97" t="s">
        <v>31</v>
      </c>
      <c r="L67" s="98" t="s">
        <v>6</v>
      </c>
      <c r="M67" s="99" t="s">
        <v>478</v>
      </c>
      <c r="N67" s="97" t="s">
        <v>194</v>
      </c>
      <c r="O67" s="98" t="s">
        <v>479</v>
      </c>
    </row>
    <row r="68" spans="1:16" ht="21" customHeight="1" x14ac:dyDescent="0.25">
      <c r="A68" s="114" t="s">
        <v>32</v>
      </c>
      <c r="B68" s="62">
        <v>7954783</v>
      </c>
      <c r="C68" s="61">
        <v>7952517</v>
      </c>
      <c r="D68" s="61">
        <v>8302046</v>
      </c>
      <c r="E68" s="61">
        <v>7238566</v>
      </c>
      <c r="F68" s="61">
        <v>7733510</v>
      </c>
      <c r="G68" s="61">
        <v>8318301</v>
      </c>
      <c r="H68" s="61">
        <v>6546093</v>
      </c>
      <c r="I68" s="61">
        <v>8148214</v>
      </c>
      <c r="J68" s="61">
        <v>8445301</v>
      </c>
      <c r="K68" s="61">
        <v>8389618</v>
      </c>
      <c r="L68" s="117">
        <v>6580408</v>
      </c>
      <c r="M68" s="62">
        <v>7249549</v>
      </c>
      <c r="N68" s="119">
        <v>7897303</v>
      </c>
      <c r="O68" s="77">
        <v>15146852</v>
      </c>
      <c r="P68" s="4"/>
    </row>
    <row r="69" spans="1:16" ht="20.25" customHeight="1" x14ac:dyDescent="0.25">
      <c r="A69" s="115" t="s">
        <v>33</v>
      </c>
      <c r="B69" s="63">
        <v>10133893</v>
      </c>
      <c r="C69" s="60">
        <v>10457356</v>
      </c>
      <c r="D69" s="60">
        <v>10962471</v>
      </c>
      <c r="E69" s="60">
        <v>10214656</v>
      </c>
      <c r="F69" s="60">
        <v>10530008</v>
      </c>
      <c r="G69" s="60">
        <v>11262693</v>
      </c>
      <c r="H69" s="60">
        <v>9420656</v>
      </c>
      <c r="I69" s="60">
        <v>10718799</v>
      </c>
      <c r="J69" s="60">
        <v>12175878</v>
      </c>
      <c r="K69" s="60">
        <v>11230754</v>
      </c>
      <c r="L69" s="64">
        <v>9916021</v>
      </c>
      <c r="M69" s="63">
        <v>9992304</v>
      </c>
      <c r="N69" s="118">
        <v>10771481</v>
      </c>
      <c r="O69" s="120">
        <v>20763785</v>
      </c>
      <c r="P69" s="4"/>
    </row>
    <row r="70" spans="1:16" ht="21" customHeight="1" thickBot="1" x14ac:dyDescent="0.3">
      <c r="A70" s="116" t="s">
        <v>34</v>
      </c>
      <c r="B70" s="65">
        <v>-2179110</v>
      </c>
      <c r="C70" s="66">
        <v>-2504839</v>
      </c>
      <c r="D70" s="66">
        <v>-2660425</v>
      </c>
      <c r="E70" s="66">
        <v>-2976090</v>
      </c>
      <c r="F70" s="66">
        <v>-2796498</v>
      </c>
      <c r="G70" s="66">
        <v>-2944392</v>
      </c>
      <c r="H70" s="66">
        <v>-2874563</v>
      </c>
      <c r="I70" s="66">
        <v>-2570585</v>
      </c>
      <c r="J70" s="66">
        <v>-3730577</v>
      </c>
      <c r="K70" s="66">
        <v>-2841136</v>
      </c>
      <c r="L70" s="67">
        <v>-3335613</v>
      </c>
      <c r="M70" s="65">
        <v>-2742755</v>
      </c>
      <c r="N70" s="66">
        <f>N68-N69</f>
        <v>-2874178</v>
      </c>
      <c r="O70" s="67">
        <f>O68-O69</f>
        <v>-5616933</v>
      </c>
      <c r="P70" s="4"/>
    </row>
    <row r="71" spans="1:16" ht="15" customHeight="1" x14ac:dyDescent="0.25">
      <c r="A71" s="189" t="s">
        <v>480</v>
      </c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4"/>
    </row>
    <row r="72" spans="1:16" ht="1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68"/>
      <c r="N72" s="17"/>
      <c r="O72" s="17"/>
      <c r="P72" s="4"/>
    </row>
    <row r="73" spans="1:16" ht="19.5" customHeight="1" x14ac:dyDescent="0.25">
      <c r="A73" s="17"/>
      <c r="B73" s="17"/>
      <c r="M73" s="16"/>
      <c r="P73" s="4"/>
    </row>
    <row r="74" spans="1:16" ht="18" customHeight="1" thickBot="1" x14ac:dyDescent="0.3">
      <c r="A74" s="167" t="s">
        <v>35</v>
      </c>
      <c r="B74" s="167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4"/>
    </row>
    <row r="75" spans="1:16" ht="17.25" customHeight="1" thickBot="1" x14ac:dyDescent="0.3">
      <c r="A75" s="141" t="s">
        <v>79</v>
      </c>
      <c r="B75" s="158"/>
      <c r="C75" s="136">
        <v>2024</v>
      </c>
      <c r="D75" s="137"/>
      <c r="E75" s="137"/>
      <c r="F75" s="137"/>
      <c r="G75" s="137"/>
      <c r="H75" s="137"/>
      <c r="I75" s="137"/>
      <c r="J75" s="137"/>
      <c r="K75" s="137"/>
      <c r="L75" s="138"/>
      <c r="M75" s="136">
        <v>2025</v>
      </c>
      <c r="N75" s="137"/>
      <c r="O75" s="138"/>
      <c r="P75" s="4"/>
    </row>
    <row r="76" spans="1:16" ht="18.75" customHeight="1" thickBot="1" x14ac:dyDescent="0.3">
      <c r="A76" s="143"/>
      <c r="B76" s="144"/>
      <c r="C76" s="101" t="s">
        <v>9</v>
      </c>
      <c r="D76" s="101" t="s">
        <v>10</v>
      </c>
      <c r="E76" s="101" t="s">
        <v>11</v>
      </c>
      <c r="F76" s="101" t="s">
        <v>12</v>
      </c>
      <c r="G76" s="101" t="s">
        <v>13</v>
      </c>
      <c r="H76" s="101" t="s">
        <v>14</v>
      </c>
      <c r="I76" s="46" t="s">
        <v>15</v>
      </c>
      <c r="J76" s="101" t="s">
        <v>16</v>
      </c>
      <c r="K76" s="101" t="s">
        <v>31</v>
      </c>
      <c r="L76" s="102" t="s">
        <v>6</v>
      </c>
      <c r="M76" s="100" t="s">
        <v>7</v>
      </c>
      <c r="N76" s="101" t="s">
        <v>8</v>
      </c>
      <c r="O76" s="102" t="s">
        <v>9</v>
      </c>
      <c r="P76" s="4"/>
    </row>
    <row r="77" spans="1:16" ht="15" customHeight="1" x14ac:dyDescent="0.25">
      <c r="A77" s="190" t="s">
        <v>77</v>
      </c>
      <c r="B77" s="191"/>
      <c r="C77" s="36">
        <v>854942</v>
      </c>
      <c r="D77" s="36">
        <v>897197</v>
      </c>
      <c r="E77" s="36">
        <v>1087543</v>
      </c>
      <c r="F77" s="36">
        <v>1330209</v>
      </c>
      <c r="G77" s="36">
        <v>1880397</v>
      </c>
      <c r="H77" s="36">
        <v>2172863</v>
      </c>
      <c r="I77" s="47">
        <v>1313831</v>
      </c>
      <c r="J77" s="36">
        <v>1154959</v>
      </c>
      <c r="K77" s="59">
        <v>992752</v>
      </c>
      <c r="L77" s="56">
        <v>962816</v>
      </c>
      <c r="M77" s="92">
        <v>847345</v>
      </c>
      <c r="N77" s="59">
        <v>817584</v>
      </c>
      <c r="O77" s="56">
        <v>831791</v>
      </c>
    </row>
    <row r="78" spans="1:16" ht="15" customHeight="1" x14ac:dyDescent="0.25">
      <c r="A78" s="145" t="s">
        <v>36</v>
      </c>
      <c r="B78" s="146"/>
      <c r="C78" s="34">
        <v>580309</v>
      </c>
      <c r="D78" s="34">
        <v>596353</v>
      </c>
      <c r="E78" s="34">
        <v>716575</v>
      </c>
      <c r="F78" s="34">
        <v>868991</v>
      </c>
      <c r="G78" s="34">
        <v>1141831</v>
      </c>
      <c r="H78" s="34">
        <v>1282720</v>
      </c>
      <c r="I78" s="48">
        <v>853826</v>
      </c>
      <c r="J78" s="34">
        <v>780852</v>
      </c>
      <c r="K78" s="57">
        <v>673342</v>
      </c>
      <c r="L78" s="54">
        <v>624806</v>
      </c>
      <c r="M78" s="93">
        <v>549266</v>
      </c>
      <c r="N78" s="57">
        <v>542234</v>
      </c>
      <c r="O78" s="54">
        <v>572720</v>
      </c>
    </row>
    <row r="79" spans="1:16" ht="15" customHeight="1" x14ac:dyDescent="0.25">
      <c r="A79" s="145" t="s">
        <v>37</v>
      </c>
      <c r="B79" s="146"/>
      <c r="C79" s="34">
        <v>17689</v>
      </c>
      <c r="D79" s="34">
        <v>18758</v>
      </c>
      <c r="E79" s="34">
        <v>20431</v>
      </c>
      <c r="F79" s="34">
        <v>21925</v>
      </c>
      <c r="G79" s="34">
        <v>25337</v>
      </c>
      <c r="H79" s="34">
        <v>28089</v>
      </c>
      <c r="I79" s="48">
        <v>21594</v>
      </c>
      <c r="J79" s="34">
        <v>21891</v>
      </c>
      <c r="K79" s="57">
        <v>19308</v>
      </c>
      <c r="L79" s="54">
        <v>17304</v>
      </c>
      <c r="M79" s="93">
        <v>15406</v>
      </c>
      <c r="N79" s="57">
        <v>14785</v>
      </c>
      <c r="O79" s="54">
        <v>16972</v>
      </c>
    </row>
    <row r="80" spans="1:16" ht="15" customHeight="1" x14ac:dyDescent="0.25">
      <c r="A80" s="145" t="s">
        <v>38</v>
      </c>
      <c r="B80" s="146"/>
      <c r="C80" s="34">
        <v>21812</v>
      </c>
      <c r="D80" s="34">
        <v>21575</v>
      </c>
      <c r="E80" s="34">
        <v>25838</v>
      </c>
      <c r="F80" s="34">
        <v>34288</v>
      </c>
      <c r="G80" s="34">
        <v>62288</v>
      </c>
      <c r="H80" s="34">
        <v>73995</v>
      </c>
      <c r="I80" s="48">
        <v>36603</v>
      </c>
      <c r="J80" s="34">
        <v>29336</v>
      </c>
      <c r="K80" s="57">
        <v>24921</v>
      </c>
      <c r="L80" s="54">
        <v>24600</v>
      </c>
      <c r="M80" s="93">
        <v>25038</v>
      </c>
      <c r="N80" s="57">
        <v>23395</v>
      </c>
      <c r="O80" s="54">
        <v>20872</v>
      </c>
    </row>
    <row r="81" spans="1:15" ht="15" customHeight="1" x14ac:dyDescent="0.25">
      <c r="A81" s="145" t="s">
        <v>39</v>
      </c>
      <c r="B81" s="146"/>
      <c r="C81" s="34">
        <v>6771</v>
      </c>
      <c r="D81" s="34">
        <v>6745</v>
      </c>
      <c r="E81" s="34">
        <v>8370</v>
      </c>
      <c r="F81" s="34">
        <v>10761</v>
      </c>
      <c r="G81" s="34">
        <v>14598</v>
      </c>
      <c r="H81" s="34">
        <v>20328</v>
      </c>
      <c r="I81" s="48">
        <v>11996</v>
      </c>
      <c r="J81" s="34">
        <v>8384</v>
      </c>
      <c r="K81" s="57">
        <v>8438</v>
      </c>
      <c r="L81" s="54">
        <v>8801</v>
      </c>
      <c r="M81" s="93">
        <v>9568</v>
      </c>
      <c r="N81" s="57">
        <v>8538</v>
      </c>
      <c r="O81" s="54">
        <v>5995</v>
      </c>
    </row>
    <row r="82" spans="1:15" ht="15" customHeight="1" x14ac:dyDescent="0.25">
      <c r="A82" s="145" t="s">
        <v>40</v>
      </c>
      <c r="B82" s="146"/>
      <c r="C82" s="34">
        <v>63030</v>
      </c>
      <c r="D82" s="34">
        <v>66853</v>
      </c>
      <c r="E82" s="34">
        <v>80695</v>
      </c>
      <c r="F82" s="34">
        <v>92324</v>
      </c>
      <c r="G82" s="34">
        <v>115274</v>
      </c>
      <c r="H82" s="34">
        <v>133420</v>
      </c>
      <c r="I82" s="48">
        <v>91541</v>
      </c>
      <c r="J82" s="34">
        <v>79862</v>
      </c>
      <c r="K82" s="57">
        <v>69058</v>
      </c>
      <c r="L82" s="54">
        <v>73671</v>
      </c>
      <c r="M82" s="93">
        <v>62217</v>
      </c>
      <c r="N82" s="57">
        <v>59354</v>
      </c>
      <c r="O82" s="54">
        <v>58636</v>
      </c>
    </row>
    <row r="83" spans="1:15" ht="15" customHeight="1" x14ac:dyDescent="0.25">
      <c r="A83" s="172" t="s">
        <v>41</v>
      </c>
      <c r="B83" s="173"/>
      <c r="C83" s="34">
        <v>65028</v>
      </c>
      <c r="D83" s="34">
        <v>74172</v>
      </c>
      <c r="E83" s="34">
        <v>99672</v>
      </c>
      <c r="F83" s="34">
        <v>120184</v>
      </c>
      <c r="G83" s="34">
        <v>162454</v>
      </c>
      <c r="H83" s="34">
        <v>194886</v>
      </c>
      <c r="I83" s="48">
        <v>117813</v>
      </c>
      <c r="J83" s="34">
        <v>94720</v>
      </c>
      <c r="K83" s="57">
        <v>76845</v>
      </c>
      <c r="L83" s="54">
        <v>85646</v>
      </c>
      <c r="M83" s="93">
        <v>74535</v>
      </c>
      <c r="N83" s="57">
        <v>64113</v>
      </c>
      <c r="O83" s="54">
        <v>58607</v>
      </c>
    </row>
    <row r="84" spans="1:15" ht="15" customHeight="1" thickBot="1" x14ac:dyDescent="0.3">
      <c r="A84" s="21" t="s">
        <v>113</v>
      </c>
      <c r="B84" s="22"/>
      <c r="C84" s="35">
        <v>78852</v>
      </c>
      <c r="D84" s="35">
        <v>85645</v>
      </c>
      <c r="E84" s="35">
        <v>103295</v>
      </c>
      <c r="F84" s="35">
        <v>132825</v>
      </c>
      <c r="G84" s="35">
        <v>265283</v>
      </c>
      <c r="H84" s="35">
        <v>325752</v>
      </c>
      <c r="I84" s="49">
        <v>135211</v>
      </c>
      <c r="J84" s="35">
        <v>107172</v>
      </c>
      <c r="K84" s="58">
        <v>95399</v>
      </c>
      <c r="L84" s="55">
        <v>102325</v>
      </c>
      <c r="M84" s="94">
        <v>89163</v>
      </c>
      <c r="N84" s="58">
        <v>83772</v>
      </c>
      <c r="O84" s="55">
        <v>77686</v>
      </c>
    </row>
    <row r="85" spans="1:15" ht="14.25" customHeight="1" x14ac:dyDescent="0.25">
      <c r="A85" s="181" t="s">
        <v>170</v>
      </c>
      <c r="B85" s="181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</row>
    <row r="86" spans="1:15" ht="18" customHeight="1" x14ac:dyDescent="0.25">
      <c r="A86" s="195"/>
      <c r="B86" s="196"/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</row>
    <row r="87" spans="1:15" ht="18" customHeight="1" thickBot="1" x14ac:dyDescent="0.3">
      <c r="A87" s="15"/>
    </row>
    <row r="88" spans="1:15" ht="16.5" customHeight="1" thickBot="1" x14ac:dyDescent="0.3">
      <c r="A88" s="141" t="s">
        <v>80</v>
      </c>
      <c r="B88" s="142"/>
      <c r="C88" s="136">
        <v>2024</v>
      </c>
      <c r="D88" s="137"/>
      <c r="E88" s="137"/>
      <c r="F88" s="137"/>
      <c r="G88" s="137"/>
      <c r="H88" s="137"/>
      <c r="I88" s="137"/>
      <c r="J88" s="137"/>
      <c r="K88" s="137"/>
      <c r="L88" s="138"/>
      <c r="M88" s="136">
        <v>2025</v>
      </c>
      <c r="N88" s="137"/>
      <c r="O88" s="138"/>
    </row>
    <row r="89" spans="1:15" ht="18.75" customHeight="1" thickBot="1" x14ac:dyDescent="0.3">
      <c r="A89" s="143"/>
      <c r="B89" s="144"/>
      <c r="C89" s="122" t="s">
        <v>9</v>
      </c>
      <c r="D89" s="122" t="s">
        <v>10</v>
      </c>
      <c r="E89" s="122" t="s">
        <v>11</v>
      </c>
      <c r="F89" s="122" t="s">
        <v>12</v>
      </c>
      <c r="G89" s="122" t="s">
        <v>13</v>
      </c>
      <c r="H89" s="122" t="s">
        <v>14</v>
      </c>
      <c r="I89" s="122" t="s">
        <v>15</v>
      </c>
      <c r="J89" s="122" t="s">
        <v>16</v>
      </c>
      <c r="K89" s="122" t="s">
        <v>31</v>
      </c>
      <c r="L89" s="123" t="s">
        <v>6</v>
      </c>
      <c r="M89" s="121" t="s">
        <v>7</v>
      </c>
      <c r="N89" s="122" t="s">
        <v>8</v>
      </c>
      <c r="O89" s="123" t="s">
        <v>9</v>
      </c>
    </row>
    <row r="90" spans="1:15" ht="15.75" customHeight="1" x14ac:dyDescent="0.25">
      <c r="A90" s="183" t="s">
        <v>77</v>
      </c>
      <c r="B90" s="184"/>
      <c r="C90" s="36">
        <v>1600952</v>
      </c>
      <c r="D90" s="36">
        <v>1697965</v>
      </c>
      <c r="E90" s="36">
        <v>2115933</v>
      </c>
      <c r="F90" s="36">
        <v>2830292</v>
      </c>
      <c r="G90" s="36">
        <v>4659849</v>
      </c>
      <c r="H90" s="36">
        <v>5346209</v>
      </c>
      <c r="I90" s="36">
        <v>2777616</v>
      </c>
      <c r="J90" s="36">
        <v>2323091</v>
      </c>
      <c r="K90" s="59">
        <v>1948306</v>
      </c>
      <c r="L90" s="56">
        <v>1820099</v>
      </c>
      <c r="M90" s="92">
        <v>1623804</v>
      </c>
      <c r="N90" s="59">
        <v>1575013</v>
      </c>
      <c r="O90" s="56">
        <v>1574341</v>
      </c>
    </row>
    <row r="91" spans="1:15" ht="15.75" customHeight="1" x14ac:dyDescent="0.25">
      <c r="A91" s="172" t="s">
        <v>36</v>
      </c>
      <c r="B91" s="173"/>
      <c r="C91" s="34">
        <v>1118462</v>
      </c>
      <c r="D91" s="34">
        <v>1163484</v>
      </c>
      <c r="E91" s="34">
        <v>1436857</v>
      </c>
      <c r="F91" s="34">
        <v>1943481</v>
      </c>
      <c r="G91" s="34">
        <v>2949666</v>
      </c>
      <c r="H91" s="34">
        <v>3282956</v>
      </c>
      <c r="I91" s="34">
        <v>1904750</v>
      </c>
      <c r="J91" s="34">
        <v>1648383</v>
      </c>
      <c r="K91" s="57">
        <v>1386218</v>
      </c>
      <c r="L91" s="54">
        <v>1167446</v>
      </c>
      <c r="M91" s="93">
        <v>1065915</v>
      </c>
      <c r="N91" s="57">
        <v>1066146</v>
      </c>
      <c r="O91" s="54">
        <v>1120410</v>
      </c>
    </row>
    <row r="92" spans="1:15" ht="15.75" customHeight="1" x14ac:dyDescent="0.25">
      <c r="A92" s="172" t="s">
        <v>37</v>
      </c>
      <c r="B92" s="173"/>
      <c r="C92" s="34">
        <v>27326</v>
      </c>
      <c r="D92" s="34">
        <v>28760</v>
      </c>
      <c r="E92" s="34">
        <v>30676</v>
      </c>
      <c r="F92" s="34">
        <v>31009</v>
      </c>
      <c r="G92" s="34">
        <v>39031</v>
      </c>
      <c r="H92" s="34">
        <v>43969</v>
      </c>
      <c r="I92" s="34">
        <v>33000</v>
      </c>
      <c r="J92" s="34">
        <v>33204</v>
      </c>
      <c r="K92" s="57">
        <v>29440</v>
      </c>
      <c r="L92" s="54">
        <v>27775</v>
      </c>
      <c r="M92" s="93">
        <v>23660</v>
      </c>
      <c r="N92" s="57">
        <v>22602</v>
      </c>
      <c r="O92" s="54">
        <v>25565</v>
      </c>
    </row>
    <row r="93" spans="1:15" ht="15.75" customHeight="1" x14ac:dyDescent="0.25">
      <c r="A93" s="172" t="s">
        <v>38</v>
      </c>
      <c r="B93" s="173"/>
      <c r="C93" s="34">
        <v>39957</v>
      </c>
      <c r="D93" s="34">
        <v>39363</v>
      </c>
      <c r="E93" s="34">
        <v>48095</v>
      </c>
      <c r="F93" s="34">
        <v>69822</v>
      </c>
      <c r="G93" s="34">
        <v>160765</v>
      </c>
      <c r="H93" s="34">
        <v>188140</v>
      </c>
      <c r="I93" s="34">
        <v>73429</v>
      </c>
      <c r="J93" s="34">
        <v>54899</v>
      </c>
      <c r="K93" s="57">
        <v>45191</v>
      </c>
      <c r="L93" s="54">
        <v>45222</v>
      </c>
      <c r="M93" s="93">
        <v>46401</v>
      </c>
      <c r="N93" s="57">
        <v>43714</v>
      </c>
      <c r="O93" s="54">
        <v>35773</v>
      </c>
    </row>
    <row r="94" spans="1:15" ht="15.75" customHeight="1" x14ac:dyDescent="0.25">
      <c r="A94" s="172" t="s">
        <v>39</v>
      </c>
      <c r="B94" s="173"/>
      <c r="C94" s="34">
        <v>10797</v>
      </c>
      <c r="D94" s="34">
        <v>10250</v>
      </c>
      <c r="E94" s="34">
        <v>14987</v>
      </c>
      <c r="F94" s="34">
        <v>20754</v>
      </c>
      <c r="G94" s="34">
        <v>30932</v>
      </c>
      <c r="H94" s="34">
        <v>38535</v>
      </c>
      <c r="I94" s="34">
        <v>18589</v>
      </c>
      <c r="J94" s="34">
        <v>14402</v>
      </c>
      <c r="K94" s="57">
        <v>12924</v>
      </c>
      <c r="L94" s="54">
        <v>16680</v>
      </c>
      <c r="M94" s="93">
        <v>16143</v>
      </c>
      <c r="N94" s="57">
        <v>14482</v>
      </c>
      <c r="O94" s="54">
        <v>10064</v>
      </c>
    </row>
    <row r="95" spans="1:15" ht="15.75" customHeight="1" x14ac:dyDescent="0.25">
      <c r="A95" s="172" t="s">
        <v>40</v>
      </c>
      <c r="B95" s="173"/>
      <c r="C95" s="34">
        <v>103434</v>
      </c>
      <c r="D95" s="34">
        <v>111459</v>
      </c>
      <c r="E95" s="34">
        <v>135830</v>
      </c>
      <c r="F95" s="34">
        <v>161382</v>
      </c>
      <c r="G95" s="34">
        <v>217345</v>
      </c>
      <c r="H95" s="34">
        <v>254945</v>
      </c>
      <c r="I95" s="34">
        <v>157911</v>
      </c>
      <c r="J95" s="34">
        <v>136722</v>
      </c>
      <c r="K95" s="57">
        <v>115854</v>
      </c>
      <c r="L95" s="54">
        <v>131119</v>
      </c>
      <c r="M95" s="93">
        <v>108739</v>
      </c>
      <c r="N95" s="57">
        <v>103250</v>
      </c>
      <c r="O95" s="54">
        <v>95882</v>
      </c>
    </row>
    <row r="96" spans="1:15" ht="15.75" customHeight="1" x14ac:dyDescent="0.25">
      <c r="A96" s="172" t="s">
        <v>41</v>
      </c>
      <c r="B96" s="173"/>
      <c r="C96" s="34">
        <v>113957</v>
      </c>
      <c r="D96" s="34">
        <v>132811</v>
      </c>
      <c r="E96" s="34">
        <v>185541</v>
      </c>
      <c r="F96" s="34">
        <v>231851</v>
      </c>
      <c r="G96" s="34">
        <v>336104</v>
      </c>
      <c r="H96" s="34">
        <v>405747</v>
      </c>
      <c r="I96" s="34">
        <v>220888</v>
      </c>
      <c r="J96" s="34">
        <v>172079</v>
      </c>
      <c r="K96" s="57">
        <v>134154</v>
      </c>
      <c r="L96" s="54">
        <v>176458</v>
      </c>
      <c r="M96" s="93">
        <v>144096</v>
      </c>
      <c r="N96" s="57">
        <v>120491</v>
      </c>
      <c r="O96" s="54">
        <v>105916</v>
      </c>
    </row>
    <row r="97" spans="1:15" ht="15.75" customHeight="1" thickBot="1" x14ac:dyDescent="0.3">
      <c r="A97" s="174" t="s">
        <v>113</v>
      </c>
      <c r="B97" s="175"/>
      <c r="C97" s="35">
        <v>146051</v>
      </c>
      <c r="D97" s="35">
        <v>162769</v>
      </c>
      <c r="E97" s="35">
        <v>202258</v>
      </c>
      <c r="F97" s="35">
        <v>273438</v>
      </c>
      <c r="G97" s="35">
        <v>666539</v>
      </c>
      <c r="H97" s="35">
        <v>813836</v>
      </c>
      <c r="I97" s="35">
        <v>272944</v>
      </c>
      <c r="J97" s="35">
        <v>200800</v>
      </c>
      <c r="K97" s="58">
        <v>176891</v>
      </c>
      <c r="L97" s="55">
        <v>206715</v>
      </c>
      <c r="M97" s="94">
        <v>173201</v>
      </c>
      <c r="N97" s="58">
        <v>159609</v>
      </c>
      <c r="O97" s="55">
        <v>141798</v>
      </c>
    </row>
    <row r="98" spans="1:15" ht="14.25" customHeight="1" x14ac:dyDescent="0.25">
      <c r="A98" s="139" t="s">
        <v>170</v>
      </c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</row>
    <row r="99" spans="1:15" ht="14.25" customHeight="1" x14ac:dyDescent="0.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19"/>
    </row>
    <row r="100" spans="1:15" ht="15.75" customHeight="1" thickBot="1" x14ac:dyDescent="0.3">
      <c r="J100" s="16"/>
    </row>
    <row r="101" spans="1:15" ht="15" customHeight="1" thickBot="1" x14ac:dyDescent="0.3">
      <c r="A101" s="141" t="s">
        <v>43</v>
      </c>
      <c r="B101" s="142"/>
      <c r="C101" s="136">
        <v>2024</v>
      </c>
      <c r="D101" s="137"/>
      <c r="E101" s="137"/>
      <c r="F101" s="137"/>
      <c r="G101" s="137"/>
      <c r="H101" s="137"/>
      <c r="I101" s="137"/>
      <c r="J101" s="137"/>
      <c r="K101" s="137"/>
      <c r="L101" s="138"/>
      <c r="M101" s="136">
        <v>2025</v>
      </c>
      <c r="N101" s="137"/>
      <c r="O101" s="138"/>
    </row>
    <row r="102" spans="1:15" ht="15" customHeight="1" thickBot="1" x14ac:dyDescent="0.3">
      <c r="A102" s="143"/>
      <c r="B102" s="144"/>
      <c r="C102" s="122" t="s">
        <v>9</v>
      </c>
      <c r="D102" s="122" t="s">
        <v>10</v>
      </c>
      <c r="E102" s="122" t="s">
        <v>11</v>
      </c>
      <c r="F102" s="122" t="s">
        <v>12</v>
      </c>
      <c r="G102" s="122" t="s">
        <v>13</v>
      </c>
      <c r="H102" s="122" t="s">
        <v>14</v>
      </c>
      <c r="I102" s="122" t="s">
        <v>15</v>
      </c>
      <c r="J102" s="122" t="s">
        <v>16</v>
      </c>
      <c r="K102" s="122" t="s">
        <v>31</v>
      </c>
      <c r="L102" s="123" t="s">
        <v>6</v>
      </c>
      <c r="M102" s="121" t="s">
        <v>7</v>
      </c>
      <c r="N102" s="122" t="s">
        <v>8</v>
      </c>
      <c r="O102" s="123" t="s">
        <v>9</v>
      </c>
    </row>
    <row r="103" spans="1:15" ht="15.75" customHeight="1" thickBot="1" x14ac:dyDescent="0.3">
      <c r="A103" s="192" t="s">
        <v>42</v>
      </c>
      <c r="B103" s="193"/>
      <c r="C103" s="32" t="s">
        <v>186</v>
      </c>
      <c r="D103" s="32" t="s">
        <v>214</v>
      </c>
      <c r="E103" s="32" t="s">
        <v>248</v>
      </c>
      <c r="F103" s="32" t="s">
        <v>260</v>
      </c>
      <c r="G103" s="32" t="s">
        <v>276</v>
      </c>
      <c r="H103" s="32" t="s">
        <v>300</v>
      </c>
      <c r="I103" s="32" t="s">
        <v>321</v>
      </c>
      <c r="J103" s="32" t="s">
        <v>342</v>
      </c>
      <c r="K103" s="79" t="s">
        <v>368</v>
      </c>
      <c r="L103" s="78" t="s">
        <v>391</v>
      </c>
      <c r="M103" s="95" t="s">
        <v>405</v>
      </c>
      <c r="N103" s="79" t="s">
        <v>450</v>
      </c>
      <c r="O103" s="78" t="s">
        <v>450</v>
      </c>
    </row>
    <row r="104" spans="1:15" ht="14.25" customHeight="1" x14ac:dyDescent="0.25">
      <c r="A104" s="139" t="s">
        <v>170</v>
      </c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</row>
    <row r="105" spans="1:15" ht="17.25" customHeight="1" x14ac:dyDescent="0.25"/>
    <row r="106" spans="1:15" ht="17.25" customHeight="1" x14ac:dyDescent="0.25"/>
    <row r="107" spans="1:15" ht="17.25" customHeight="1" x14ac:dyDescent="0.25"/>
    <row r="108" spans="1:15" ht="15.75" customHeight="1" thickBot="1" x14ac:dyDescent="0.3">
      <c r="A108" s="167" t="s">
        <v>44</v>
      </c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</row>
    <row r="109" spans="1:15" ht="12.75" customHeight="1" thickBot="1" x14ac:dyDescent="0.3">
      <c r="A109" s="141" t="s">
        <v>48</v>
      </c>
      <c r="B109" s="142"/>
      <c r="C109" s="136" t="s">
        <v>97</v>
      </c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8"/>
    </row>
    <row r="110" spans="1:15" ht="12.75" customHeight="1" thickBot="1" x14ac:dyDescent="0.3">
      <c r="A110" s="222"/>
      <c r="B110" s="223"/>
      <c r="C110" s="136">
        <v>2024</v>
      </c>
      <c r="D110" s="137"/>
      <c r="E110" s="137"/>
      <c r="F110" s="137"/>
      <c r="G110" s="137"/>
      <c r="H110" s="137"/>
      <c r="I110" s="137"/>
      <c r="J110" s="137"/>
      <c r="K110" s="137"/>
      <c r="L110" s="138"/>
      <c r="M110" s="136">
        <v>2025</v>
      </c>
      <c r="N110" s="137"/>
      <c r="O110" s="138"/>
    </row>
    <row r="111" spans="1:15" ht="15" customHeight="1" thickBot="1" x14ac:dyDescent="0.3">
      <c r="A111" s="143"/>
      <c r="B111" s="144"/>
      <c r="C111" s="122" t="s">
        <v>9</v>
      </c>
      <c r="D111" s="122" t="s">
        <v>10</v>
      </c>
      <c r="E111" s="122" t="s">
        <v>11</v>
      </c>
      <c r="F111" s="122" t="s">
        <v>12</v>
      </c>
      <c r="G111" s="122" t="s">
        <v>13</v>
      </c>
      <c r="H111" s="122" t="s">
        <v>14</v>
      </c>
      <c r="I111" s="122" t="s">
        <v>15</v>
      </c>
      <c r="J111" s="122" t="s">
        <v>16</v>
      </c>
      <c r="K111" s="122" t="s">
        <v>31</v>
      </c>
      <c r="L111" s="46" t="s">
        <v>6</v>
      </c>
      <c r="M111" s="121" t="s">
        <v>7</v>
      </c>
      <c r="N111" s="122" t="s">
        <v>8</v>
      </c>
      <c r="O111" s="123" t="s">
        <v>9</v>
      </c>
    </row>
    <row r="112" spans="1:15" ht="16.5" customHeight="1" x14ac:dyDescent="0.25">
      <c r="A112" s="190" t="s">
        <v>42</v>
      </c>
      <c r="B112" s="191"/>
      <c r="C112" s="38" t="s">
        <v>161</v>
      </c>
      <c r="D112" s="38" t="s">
        <v>215</v>
      </c>
      <c r="E112" s="38" t="s">
        <v>241</v>
      </c>
      <c r="F112" s="38" t="s">
        <v>264</v>
      </c>
      <c r="G112" s="38" t="s">
        <v>282</v>
      </c>
      <c r="H112" s="38" t="s">
        <v>306</v>
      </c>
      <c r="I112" s="38" t="s">
        <v>131</v>
      </c>
      <c r="J112" s="38" t="s">
        <v>343</v>
      </c>
      <c r="K112" s="38" t="s">
        <v>373</v>
      </c>
      <c r="L112" s="127" t="s">
        <v>148</v>
      </c>
      <c r="M112" s="128" t="s">
        <v>406</v>
      </c>
      <c r="N112" s="38" t="s">
        <v>451</v>
      </c>
      <c r="O112" s="129" t="s">
        <v>392</v>
      </c>
    </row>
    <row r="113" spans="1:15" ht="14.25" customHeight="1" x14ac:dyDescent="0.25">
      <c r="A113" s="145" t="s">
        <v>45</v>
      </c>
      <c r="B113" s="146"/>
      <c r="C113" s="33" t="s">
        <v>190</v>
      </c>
      <c r="D113" s="33" t="s">
        <v>216</v>
      </c>
      <c r="E113" s="33" t="s">
        <v>229</v>
      </c>
      <c r="F113" s="33" t="s">
        <v>265</v>
      </c>
      <c r="G113" s="33" t="s">
        <v>283</v>
      </c>
      <c r="H113" s="33" t="s">
        <v>307</v>
      </c>
      <c r="I113" s="33" t="s">
        <v>130</v>
      </c>
      <c r="J113" s="33" t="s">
        <v>344</v>
      </c>
      <c r="K113" s="33" t="s">
        <v>374</v>
      </c>
      <c r="L113" s="130" t="s">
        <v>392</v>
      </c>
      <c r="M113" s="131" t="s">
        <v>407</v>
      </c>
      <c r="N113" s="33" t="s">
        <v>176</v>
      </c>
      <c r="O113" s="132" t="s">
        <v>130</v>
      </c>
    </row>
    <row r="114" spans="1:15" ht="16.5" customHeight="1" x14ac:dyDescent="0.25">
      <c r="A114" s="145" t="s">
        <v>46</v>
      </c>
      <c r="B114" s="146"/>
      <c r="C114" s="33" t="s">
        <v>140</v>
      </c>
      <c r="D114" s="33" t="s">
        <v>217</v>
      </c>
      <c r="E114" s="33" t="s">
        <v>242</v>
      </c>
      <c r="F114" s="33" t="s">
        <v>266</v>
      </c>
      <c r="G114" s="33" t="s">
        <v>284</v>
      </c>
      <c r="H114" s="33" t="s">
        <v>308</v>
      </c>
      <c r="I114" s="33" t="s">
        <v>229</v>
      </c>
      <c r="J114" s="33" t="s">
        <v>345</v>
      </c>
      <c r="K114" s="33" t="s">
        <v>375</v>
      </c>
      <c r="L114" s="130" t="s">
        <v>393</v>
      </c>
      <c r="M114" s="131" t="s">
        <v>408</v>
      </c>
      <c r="N114" s="33" t="s">
        <v>452</v>
      </c>
      <c r="O114" s="132" t="s">
        <v>490</v>
      </c>
    </row>
    <row r="115" spans="1:15" ht="14.25" customHeight="1" thickBot="1" x14ac:dyDescent="0.3">
      <c r="A115" s="147" t="s">
        <v>47</v>
      </c>
      <c r="B115" s="148"/>
      <c r="C115" s="39" t="s">
        <v>117</v>
      </c>
      <c r="D115" s="39" t="s">
        <v>218</v>
      </c>
      <c r="E115" s="39" t="s">
        <v>243</v>
      </c>
      <c r="F115" s="39" t="s">
        <v>123</v>
      </c>
      <c r="G115" s="39" t="s">
        <v>171</v>
      </c>
      <c r="H115" s="39" t="s">
        <v>160</v>
      </c>
      <c r="I115" s="39" t="s">
        <v>141</v>
      </c>
      <c r="J115" s="39" t="s">
        <v>346</v>
      </c>
      <c r="K115" s="39" t="s">
        <v>148</v>
      </c>
      <c r="L115" s="133" t="s">
        <v>392</v>
      </c>
      <c r="M115" s="134" t="s">
        <v>409</v>
      </c>
      <c r="N115" s="39" t="s">
        <v>230</v>
      </c>
      <c r="O115" s="135" t="s">
        <v>491</v>
      </c>
    </row>
    <row r="116" spans="1:15" ht="14.25" customHeight="1" x14ac:dyDescent="0.25">
      <c r="A116" s="11"/>
      <c r="B116" s="11"/>
      <c r="C116" s="12"/>
      <c r="D116" s="12"/>
      <c r="E116" s="12"/>
      <c r="F116" s="12"/>
      <c r="G116" s="12"/>
      <c r="H116" s="12"/>
      <c r="I116" s="12"/>
      <c r="J116" s="2"/>
      <c r="K116" s="2"/>
      <c r="L116" s="2"/>
      <c r="M116" s="2"/>
      <c r="N116" s="2" t="s">
        <v>249</v>
      </c>
      <c r="O116" s="2"/>
    </row>
    <row r="117" spans="1:15" ht="14.25" customHeight="1" x14ac:dyDescent="0.25">
      <c r="A117" s="11"/>
      <c r="B117" s="11"/>
      <c r="C117" s="12"/>
      <c r="D117" s="12"/>
      <c r="E117" s="12"/>
      <c r="F117" s="12"/>
      <c r="G117" s="12"/>
      <c r="H117" s="12"/>
      <c r="I117" s="12"/>
      <c r="J117" s="2"/>
      <c r="K117" s="2"/>
      <c r="L117" s="2"/>
      <c r="M117" s="2"/>
      <c r="N117" s="2"/>
      <c r="O117" s="2"/>
    </row>
    <row r="118" spans="1:15" ht="20.25" customHeight="1" thickBot="1" x14ac:dyDescent="0.3">
      <c r="A118" s="167" t="s">
        <v>49</v>
      </c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</row>
    <row r="119" spans="1:15" ht="15.75" customHeight="1" thickBot="1" x14ac:dyDescent="0.3">
      <c r="A119" s="141" t="s">
        <v>50</v>
      </c>
      <c r="B119" s="142"/>
      <c r="C119" s="136">
        <v>2024</v>
      </c>
      <c r="D119" s="137"/>
      <c r="E119" s="137"/>
      <c r="F119" s="137"/>
      <c r="G119" s="137"/>
      <c r="H119" s="137"/>
      <c r="I119" s="137"/>
      <c r="J119" s="137"/>
      <c r="K119" s="137"/>
      <c r="L119" s="138"/>
      <c r="M119" s="136">
        <v>2025</v>
      </c>
      <c r="N119" s="137"/>
      <c r="O119" s="138"/>
    </row>
    <row r="120" spans="1:15" ht="16.5" customHeight="1" thickBot="1" x14ac:dyDescent="0.3">
      <c r="A120" s="143"/>
      <c r="B120" s="144"/>
      <c r="C120" s="122" t="s">
        <v>9</v>
      </c>
      <c r="D120" s="122" t="s">
        <v>10</v>
      </c>
      <c r="E120" s="122" t="s">
        <v>11</v>
      </c>
      <c r="F120" s="122" t="s">
        <v>12</v>
      </c>
      <c r="G120" s="122" t="s">
        <v>13</v>
      </c>
      <c r="H120" s="122" t="s">
        <v>14</v>
      </c>
      <c r="I120" s="122" t="s">
        <v>15</v>
      </c>
      <c r="J120" s="122" t="s">
        <v>16</v>
      </c>
      <c r="K120" s="122" t="s">
        <v>31</v>
      </c>
      <c r="L120" s="123" t="s">
        <v>6</v>
      </c>
      <c r="M120" s="121" t="s">
        <v>7</v>
      </c>
      <c r="N120" s="122" t="s">
        <v>8</v>
      </c>
      <c r="O120" s="123" t="s">
        <v>9</v>
      </c>
    </row>
    <row r="121" spans="1:15" ht="16.5" customHeight="1" x14ac:dyDescent="0.25">
      <c r="A121" s="190" t="s">
        <v>42</v>
      </c>
      <c r="B121" s="191"/>
      <c r="C121" s="36">
        <v>8502</v>
      </c>
      <c r="D121" s="36">
        <v>8532</v>
      </c>
      <c r="E121" s="36">
        <v>8355</v>
      </c>
      <c r="F121" s="36">
        <v>8480</v>
      </c>
      <c r="G121" s="59">
        <v>8580</v>
      </c>
      <c r="H121" s="59">
        <v>8443</v>
      </c>
      <c r="I121" s="59">
        <v>8553</v>
      </c>
      <c r="J121" s="59">
        <v>8612</v>
      </c>
      <c r="K121" s="59">
        <v>8825</v>
      </c>
      <c r="L121" s="56">
        <v>9251</v>
      </c>
      <c r="M121" s="92">
        <v>8910</v>
      </c>
      <c r="N121" s="59">
        <v>8932</v>
      </c>
      <c r="O121" s="56">
        <v>9495</v>
      </c>
    </row>
    <row r="122" spans="1:15" ht="14.25" customHeight="1" x14ac:dyDescent="0.25">
      <c r="A122" s="145" t="s">
        <v>51</v>
      </c>
      <c r="B122" s="146"/>
      <c r="C122" s="34">
        <v>6145</v>
      </c>
      <c r="D122" s="34">
        <v>6269</v>
      </c>
      <c r="E122" s="34">
        <v>6199</v>
      </c>
      <c r="F122" s="34">
        <v>6407</v>
      </c>
      <c r="G122" s="57">
        <v>6456</v>
      </c>
      <c r="H122" s="57">
        <v>6426</v>
      </c>
      <c r="I122" s="57">
        <v>6476</v>
      </c>
      <c r="J122" s="57">
        <v>6506</v>
      </c>
      <c r="K122" s="57">
        <v>6539</v>
      </c>
      <c r="L122" s="54">
        <v>6900</v>
      </c>
      <c r="M122" s="93">
        <v>6989</v>
      </c>
      <c r="N122" s="57">
        <v>7088</v>
      </c>
      <c r="O122" s="54">
        <v>7184</v>
      </c>
    </row>
    <row r="123" spans="1:15" ht="15" customHeight="1" x14ac:dyDescent="0.25">
      <c r="A123" s="145" t="s">
        <v>52</v>
      </c>
      <c r="B123" s="146"/>
      <c r="C123" s="34">
        <v>7702</v>
      </c>
      <c r="D123" s="34">
        <v>7993</v>
      </c>
      <c r="E123" s="34">
        <v>7610</v>
      </c>
      <c r="F123" s="34">
        <v>7810</v>
      </c>
      <c r="G123" s="57">
        <v>7953</v>
      </c>
      <c r="H123" s="57">
        <v>7747</v>
      </c>
      <c r="I123" s="57">
        <v>7928</v>
      </c>
      <c r="J123" s="57">
        <v>7907</v>
      </c>
      <c r="K123" s="57">
        <v>8282</v>
      </c>
      <c r="L123" s="54">
        <v>8724</v>
      </c>
      <c r="M123" s="93">
        <v>8288</v>
      </c>
      <c r="N123" s="57">
        <v>8224</v>
      </c>
      <c r="O123" s="54">
        <v>8774</v>
      </c>
    </row>
    <row r="124" spans="1:15" ht="15" customHeight="1" x14ac:dyDescent="0.25">
      <c r="A124" s="145" t="s">
        <v>53</v>
      </c>
      <c r="B124" s="146"/>
      <c r="C124" s="34">
        <v>6980</v>
      </c>
      <c r="D124" s="34">
        <v>7225</v>
      </c>
      <c r="E124" s="34">
        <v>6963</v>
      </c>
      <c r="F124" s="34">
        <v>6992</v>
      </c>
      <c r="G124" s="57">
        <v>7159</v>
      </c>
      <c r="H124" s="57">
        <v>7070</v>
      </c>
      <c r="I124" s="57">
        <v>7121</v>
      </c>
      <c r="J124" s="57">
        <v>7253</v>
      </c>
      <c r="K124" s="57">
        <v>7254</v>
      </c>
      <c r="L124" s="54">
        <v>7735</v>
      </c>
      <c r="M124" s="93">
        <v>7530</v>
      </c>
      <c r="N124" s="57">
        <v>7766</v>
      </c>
      <c r="O124" s="54">
        <v>8052</v>
      </c>
    </row>
    <row r="125" spans="1:15" ht="20.25" customHeight="1" x14ac:dyDescent="0.25">
      <c r="A125" s="145" t="s">
        <v>54</v>
      </c>
      <c r="B125" s="146"/>
      <c r="C125" s="34">
        <v>7574</v>
      </c>
      <c r="D125" s="34">
        <v>7669</v>
      </c>
      <c r="E125" s="34">
        <v>7400</v>
      </c>
      <c r="F125" s="34">
        <v>7351</v>
      </c>
      <c r="G125" s="57">
        <v>7663</v>
      </c>
      <c r="H125" s="57">
        <v>7529</v>
      </c>
      <c r="I125" s="57">
        <v>7518</v>
      </c>
      <c r="J125" s="57">
        <v>7662</v>
      </c>
      <c r="K125" s="57">
        <v>7789</v>
      </c>
      <c r="L125" s="54">
        <v>8620</v>
      </c>
      <c r="M125" s="93">
        <v>7930</v>
      </c>
      <c r="N125" s="57">
        <v>7989</v>
      </c>
      <c r="O125" s="54">
        <v>8414</v>
      </c>
    </row>
    <row r="126" spans="1:15" ht="15.75" customHeight="1" x14ac:dyDescent="0.25">
      <c r="A126" s="145" t="s">
        <v>55</v>
      </c>
      <c r="B126" s="146"/>
      <c r="C126" s="34">
        <v>7351</v>
      </c>
      <c r="D126" s="34">
        <v>7578</v>
      </c>
      <c r="E126" s="34">
        <v>7651</v>
      </c>
      <c r="F126" s="34">
        <v>7604</v>
      </c>
      <c r="G126" s="57">
        <v>7763</v>
      </c>
      <c r="H126" s="57">
        <v>7815</v>
      </c>
      <c r="I126" s="57">
        <v>7787</v>
      </c>
      <c r="J126" s="57">
        <v>7755</v>
      </c>
      <c r="K126" s="57">
        <v>7737</v>
      </c>
      <c r="L126" s="54">
        <v>8088</v>
      </c>
      <c r="M126" s="93">
        <v>8009</v>
      </c>
      <c r="N126" s="57">
        <v>7833</v>
      </c>
      <c r="O126" s="54">
        <v>8051</v>
      </c>
    </row>
    <row r="127" spans="1:15" ht="16.5" customHeight="1" x14ac:dyDescent="0.25">
      <c r="A127" s="145" t="s">
        <v>56</v>
      </c>
      <c r="B127" s="146"/>
      <c r="C127" s="34">
        <v>9984</v>
      </c>
      <c r="D127" s="34">
        <v>9910</v>
      </c>
      <c r="E127" s="34">
        <v>9250</v>
      </c>
      <c r="F127" s="34">
        <v>9087</v>
      </c>
      <c r="G127" s="57">
        <v>9395</v>
      </c>
      <c r="H127" s="57">
        <v>9584</v>
      </c>
      <c r="I127" s="57">
        <v>9208</v>
      </c>
      <c r="J127" s="57">
        <v>8981</v>
      </c>
      <c r="K127" s="57">
        <v>8933</v>
      </c>
      <c r="L127" s="54">
        <v>9384</v>
      </c>
      <c r="M127" s="93">
        <v>8205</v>
      </c>
      <c r="N127" s="57">
        <v>8481</v>
      </c>
      <c r="O127" s="54">
        <v>8096</v>
      </c>
    </row>
    <row r="128" spans="1:15" ht="17.25" customHeight="1" x14ac:dyDescent="0.25">
      <c r="A128" s="145" t="s">
        <v>57</v>
      </c>
      <c r="B128" s="146"/>
      <c r="C128" s="34">
        <v>14236</v>
      </c>
      <c r="D128" s="34">
        <v>14565</v>
      </c>
      <c r="E128" s="34">
        <v>14473</v>
      </c>
      <c r="F128" s="34">
        <v>15019</v>
      </c>
      <c r="G128" s="57">
        <v>17716</v>
      </c>
      <c r="H128" s="57">
        <v>15802</v>
      </c>
      <c r="I128" s="57">
        <v>15638</v>
      </c>
      <c r="J128" s="57">
        <v>16031</v>
      </c>
      <c r="K128" s="57">
        <v>15701</v>
      </c>
      <c r="L128" s="54">
        <v>16318</v>
      </c>
      <c r="M128" s="93">
        <v>17308</v>
      </c>
      <c r="N128" s="57">
        <v>16445</v>
      </c>
      <c r="O128" s="54">
        <v>16681</v>
      </c>
    </row>
    <row r="129" spans="1:15" ht="17.25" customHeight="1" x14ac:dyDescent="0.25">
      <c r="A129" s="145" t="s">
        <v>58</v>
      </c>
      <c r="B129" s="146"/>
      <c r="C129" s="34">
        <v>10859</v>
      </c>
      <c r="D129" s="34">
        <v>11072</v>
      </c>
      <c r="E129" s="34">
        <v>11348</v>
      </c>
      <c r="F129" s="34">
        <v>11077</v>
      </c>
      <c r="G129" s="57">
        <v>12118</v>
      </c>
      <c r="H129" s="57">
        <v>11004</v>
      </c>
      <c r="I129" s="57">
        <v>11529</v>
      </c>
      <c r="J129" s="57">
        <v>11235</v>
      </c>
      <c r="K129" s="57">
        <v>12406</v>
      </c>
      <c r="L129" s="54">
        <v>12816</v>
      </c>
      <c r="M129" s="93">
        <v>11756</v>
      </c>
      <c r="N129" s="57">
        <v>11476</v>
      </c>
      <c r="O129" s="54">
        <v>11827</v>
      </c>
    </row>
    <row r="130" spans="1:15" ht="16.5" customHeight="1" x14ac:dyDescent="0.25">
      <c r="A130" s="145" t="s">
        <v>59</v>
      </c>
      <c r="B130" s="146"/>
      <c r="C130" s="34">
        <v>5768</v>
      </c>
      <c r="D130" s="34">
        <v>5884</v>
      </c>
      <c r="E130" s="34">
        <v>5735</v>
      </c>
      <c r="F130" s="34">
        <v>5631</v>
      </c>
      <c r="G130" s="57">
        <v>6058</v>
      </c>
      <c r="H130" s="57">
        <v>5931</v>
      </c>
      <c r="I130" s="57">
        <v>5974</v>
      </c>
      <c r="J130" s="57">
        <v>6185</v>
      </c>
      <c r="K130" s="57">
        <v>6365</v>
      </c>
      <c r="L130" s="54">
        <v>6491</v>
      </c>
      <c r="M130" s="93">
        <v>6515</v>
      </c>
      <c r="N130" s="57">
        <v>6374</v>
      </c>
      <c r="O130" s="54">
        <v>6552</v>
      </c>
    </row>
    <row r="131" spans="1:15" ht="17.25" customHeight="1" x14ac:dyDescent="0.25">
      <c r="A131" s="145" t="s">
        <v>25</v>
      </c>
      <c r="B131" s="146"/>
      <c r="C131" s="34">
        <v>4916</v>
      </c>
      <c r="D131" s="34">
        <v>4834</v>
      </c>
      <c r="E131" s="34">
        <v>4905</v>
      </c>
      <c r="F131" s="34">
        <v>5030</v>
      </c>
      <c r="G131" s="57">
        <v>5210</v>
      </c>
      <c r="H131" s="57">
        <v>5300</v>
      </c>
      <c r="I131" s="57">
        <v>5268</v>
      </c>
      <c r="J131" s="57">
        <v>5246</v>
      </c>
      <c r="K131" s="57">
        <v>5258</v>
      </c>
      <c r="L131" s="54">
        <v>5459</v>
      </c>
      <c r="M131" s="93">
        <v>5449</v>
      </c>
      <c r="N131" s="57">
        <v>5328</v>
      </c>
      <c r="O131" s="54">
        <v>5374</v>
      </c>
    </row>
    <row r="132" spans="1:15" ht="17.25" customHeight="1" x14ac:dyDescent="0.25">
      <c r="A132" s="145" t="s">
        <v>60</v>
      </c>
      <c r="B132" s="146"/>
      <c r="C132" s="34">
        <v>17940</v>
      </c>
      <c r="D132" s="34">
        <v>16566</v>
      </c>
      <c r="E132" s="34">
        <v>15792</v>
      </c>
      <c r="F132" s="34">
        <v>16968</v>
      </c>
      <c r="G132" s="57">
        <v>16413</v>
      </c>
      <c r="H132" s="57">
        <v>15876</v>
      </c>
      <c r="I132" s="57">
        <v>16453</v>
      </c>
      <c r="J132" s="57">
        <v>16371</v>
      </c>
      <c r="K132" s="57">
        <v>17347</v>
      </c>
      <c r="L132" s="54">
        <v>17372</v>
      </c>
      <c r="M132" s="93">
        <v>17233</v>
      </c>
      <c r="N132" s="57">
        <v>17259</v>
      </c>
      <c r="O132" s="54">
        <v>20319</v>
      </c>
    </row>
    <row r="133" spans="1:15" ht="24.75" customHeight="1" x14ac:dyDescent="0.25">
      <c r="A133" s="145" t="s">
        <v>61</v>
      </c>
      <c r="B133" s="146"/>
      <c r="C133" s="34">
        <v>16210</v>
      </c>
      <c r="D133" s="34">
        <v>16857</v>
      </c>
      <c r="E133" s="34">
        <v>15635</v>
      </c>
      <c r="F133" s="34">
        <v>14809</v>
      </c>
      <c r="G133" s="57">
        <v>15233</v>
      </c>
      <c r="H133" s="57">
        <v>14065</v>
      </c>
      <c r="I133" s="57">
        <v>13231</v>
      </c>
      <c r="J133" s="57">
        <v>13572</v>
      </c>
      <c r="K133" s="57">
        <v>14620</v>
      </c>
      <c r="L133" s="54">
        <v>18093</v>
      </c>
      <c r="M133" s="93">
        <v>14115</v>
      </c>
      <c r="N133" s="57">
        <v>15765</v>
      </c>
      <c r="O133" s="54">
        <v>19796</v>
      </c>
    </row>
    <row r="134" spans="1:15" ht="27" customHeight="1" x14ac:dyDescent="0.25">
      <c r="A134" s="145" t="s">
        <v>139</v>
      </c>
      <c r="B134" s="146"/>
      <c r="C134" s="34">
        <v>19968</v>
      </c>
      <c r="D134" s="34">
        <v>17427</v>
      </c>
      <c r="E134" s="34">
        <v>13615</v>
      </c>
      <c r="F134" s="34">
        <v>13980</v>
      </c>
      <c r="G134" s="57">
        <v>14318</v>
      </c>
      <c r="H134" s="57">
        <v>14392</v>
      </c>
      <c r="I134" s="57">
        <v>13932</v>
      </c>
      <c r="J134" s="57">
        <v>14225</v>
      </c>
      <c r="K134" s="57">
        <v>14271</v>
      </c>
      <c r="L134" s="54">
        <v>15993</v>
      </c>
      <c r="M134" s="93">
        <v>14606</v>
      </c>
      <c r="N134" s="57">
        <v>16084</v>
      </c>
      <c r="O134" s="54">
        <v>19943</v>
      </c>
    </row>
    <row r="135" spans="1:15" ht="15" customHeight="1" x14ac:dyDescent="0.25">
      <c r="A135" s="145" t="s">
        <v>62</v>
      </c>
      <c r="B135" s="146"/>
      <c r="C135" s="34">
        <v>8077</v>
      </c>
      <c r="D135" s="34">
        <v>7793</v>
      </c>
      <c r="E135" s="34">
        <v>7572</v>
      </c>
      <c r="F135" s="34">
        <v>7581</v>
      </c>
      <c r="G135" s="57">
        <v>7594</v>
      </c>
      <c r="H135" s="57">
        <v>7594</v>
      </c>
      <c r="I135" s="57">
        <v>7607</v>
      </c>
      <c r="J135" s="57">
        <v>7635</v>
      </c>
      <c r="K135" s="57">
        <v>7981</v>
      </c>
      <c r="L135" s="54">
        <v>9057</v>
      </c>
      <c r="M135" s="93">
        <v>7290</v>
      </c>
      <c r="N135" s="57">
        <v>7852</v>
      </c>
      <c r="O135" s="54">
        <v>8767</v>
      </c>
    </row>
    <row r="136" spans="1:15" ht="17.25" customHeight="1" x14ac:dyDescent="0.25">
      <c r="A136" s="145" t="s">
        <v>87</v>
      </c>
      <c r="B136" s="146"/>
      <c r="C136" s="34">
        <v>11921</v>
      </c>
      <c r="D136" s="34">
        <v>11471</v>
      </c>
      <c r="E136" s="34">
        <v>10962</v>
      </c>
      <c r="F136" s="34">
        <v>10878</v>
      </c>
      <c r="G136" s="57">
        <v>11213</v>
      </c>
      <c r="H136" s="57">
        <v>11112</v>
      </c>
      <c r="I136" s="57">
        <v>11062</v>
      </c>
      <c r="J136" s="57">
        <v>11214</v>
      </c>
      <c r="K136" s="57">
        <v>11381</v>
      </c>
      <c r="L136" s="54">
        <v>12373</v>
      </c>
      <c r="M136" s="93">
        <v>11231</v>
      </c>
      <c r="N136" s="57">
        <v>11980</v>
      </c>
      <c r="O136" s="54">
        <v>13535</v>
      </c>
    </row>
    <row r="137" spans="1:15" ht="15.75" customHeight="1" x14ac:dyDescent="0.25">
      <c r="A137" s="145" t="s">
        <v>63</v>
      </c>
      <c r="B137" s="146"/>
      <c r="C137" s="34">
        <v>11364</v>
      </c>
      <c r="D137" s="34">
        <v>11872</v>
      </c>
      <c r="E137" s="34">
        <v>11300</v>
      </c>
      <c r="F137" s="34">
        <v>11446</v>
      </c>
      <c r="G137" s="57">
        <v>11604</v>
      </c>
      <c r="H137" s="57">
        <v>11937</v>
      </c>
      <c r="I137" s="57">
        <v>11772</v>
      </c>
      <c r="J137" s="57">
        <v>12016</v>
      </c>
      <c r="K137" s="57">
        <v>12258</v>
      </c>
      <c r="L137" s="54">
        <v>13083</v>
      </c>
      <c r="M137" s="93">
        <v>11852</v>
      </c>
      <c r="N137" s="57">
        <v>12318</v>
      </c>
      <c r="O137" s="54">
        <v>12497</v>
      </c>
    </row>
    <row r="138" spans="1:15" ht="20.25" customHeight="1" x14ac:dyDescent="0.25">
      <c r="A138" s="145" t="s">
        <v>437</v>
      </c>
      <c r="B138" s="146"/>
      <c r="C138" s="34">
        <v>11266</v>
      </c>
      <c r="D138" s="34">
        <v>11389</v>
      </c>
      <c r="E138" s="34">
        <v>11415</v>
      </c>
      <c r="F138" s="34">
        <v>11853</v>
      </c>
      <c r="G138" s="57">
        <v>11855</v>
      </c>
      <c r="H138" s="57">
        <v>11725</v>
      </c>
      <c r="I138" s="57">
        <v>11995</v>
      </c>
      <c r="J138" s="57">
        <v>12088</v>
      </c>
      <c r="K138" s="57">
        <v>12060</v>
      </c>
      <c r="L138" s="54">
        <v>12210</v>
      </c>
      <c r="M138" s="93">
        <v>12131</v>
      </c>
      <c r="N138" s="57">
        <v>12219</v>
      </c>
      <c r="O138" s="54">
        <v>12215</v>
      </c>
    </row>
    <row r="139" spans="1:15" ht="15.75" customHeight="1" x14ac:dyDescent="0.25">
      <c r="A139" s="145" t="s">
        <v>64</v>
      </c>
      <c r="B139" s="146"/>
      <c r="C139" s="34">
        <v>9682</v>
      </c>
      <c r="D139" s="34">
        <v>9526</v>
      </c>
      <c r="E139" s="34">
        <v>10189</v>
      </c>
      <c r="F139" s="34">
        <v>9843</v>
      </c>
      <c r="G139" s="57">
        <v>9438</v>
      </c>
      <c r="H139" s="57">
        <v>9367</v>
      </c>
      <c r="I139" s="57">
        <v>9800</v>
      </c>
      <c r="J139" s="57">
        <v>10097</v>
      </c>
      <c r="K139" s="57">
        <v>10254</v>
      </c>
      <c r="L139" s="54">
        <v>9982</v>
      </c>
      <c r="M139" s="93">
        <v>10030</v>
      </c>
      <c r="N139" s="57">
        <v>9924</v>
      </c>
      <c r="O139" s="54">
        <v>10298</v>
      </c>
    </row>
    <row r="140" spans="1:15" ht="15" customHeight="1" x14ac:dyDescent="0.25">
      <c r="A140" s="145" t="s">
        <v>65</v>
      </c>
      <c r="B140" s="146"/>
      <c r="C140" s="34">
        <v>8437</v>
      </c>
      <c r="D140" s="34">
        <v>8422</v>
      </c>
      <c r="E140" s="34">
        <v>8528</v>
      </c>
      <c r="F140" s="34">
        <v>8903</v>
      </c>
      <c r="G140" s="57">
        <v>8903</v>
      </c>
      <c r="H140" s="57">
        <v>9031</v>
      </c>
      <c r="I140" s="57">
        <v>8998</v>
      </c>
      <c r="J140" s="57">
        <v>8930</v>
      </c>
      <c r="K140" s="57">
        <v>8922</v>
      </c>
      <c r="L140" s="54">
        <v>9024</v>
      </c>
      <c r="M140" s="93">
        <v>9165</v>
      </c>
      <c r="N140" s="57">
        <v>8985</v>
      </c>
      <c r="O140" s="54">
        <v>9140</v>
      </c>
    </row>
    <row r="141" spans="1:15" ht="14.25" customHeight="1" x14ac:dyDescent="0.25">
      <c r="A141" s="145" t="s">
        <v>66</v>
      </c>
      <c r="B141" s="146"/>
      <c r="C141" s="34">
        <v>6998</v>
      </c>
      <c r="D141" s="34">
        <v>6898</v>
      </c>
      <c r="E141" s="34">
        <v>6890</v>
      </c>
      <c r="F141" s="34">
        <v>7154</v>
      </c>
      <c r="G141" s="57">
        <v>7148</v>
      </c>
      <c r="H141" s="57">
        <v>7033</v>
      </c>
      <c r="I141" s="57">
        <v>7132</v>
      </c>
      <c r="J141" s="57">
        <v>7174</v>
      </c>
      <c r="K141" s="57">
        <v>7271</v>
      </c>
      <c r="L141" s="54">
        <v>7533</v>
      </c>
      <c r="M141" s="93">
        <v>7590</v>
      </c>
      <c r="N141" s="57">
        <v>7379</v>
      </c>
      <c r="O141" s="54">
        <v>7626</v>
      </c>
    </row>
    <row r="142" spans="1:15" ht="15" customHeight="1" thickBot="1" x14ac:dyDescent="0.3">
      <c r="A142" s="147" t="s">
        <v>67</v>
      </c>
      <c r="B142" s="148"/>
      <c r="C142" s="35">
        <v>5647</v>
      </c>
      <c r="D142" s="35">
        <v>5829</v>
      </c>
      <c r="E142" s="35">
        <v>5639</v>
      </c>
      <c r="F142" s="35">
        <v>5834</v>
      </c>
      <c r="G142" s="58">
        <v>6081</v>
      </c>
      <c r="H142" s="58">
        <v>6029</v>
      </c>
      <c r="I142" s="58">
        <v>6191</v>
      </c>
      <c r="J142" s="58">
        <v>6215</v>
      </c>
      <c r="K142" s="58">
        <v>6252</v>
      </c>
      <c r="L142" s="55">
        <v>6697</v>
      </c>
      <c r="M142" s="94">
        <v>6352</v>
      </c>
      <c r="N142" s="58">
        <v>6359</v>
      </c>
      <c r="O142" s="55">
        <v>6558</v>
      </c>
    </row>
    <row r="143" spans="1:15" s="10" customFormat="1" ht="12" customHeight="1" x14ac:dyDescent="0.25">
      <c r="A143" s="246" t="s">
        <v>438</v>
      </c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</row>
    <row r="144" spans="1:15" s="8" customFormat="1" ht="12" customHeight="1" x14ac:dyDescent="0.25">
      <c r="A144" s="247"/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</row>
    <row r="145" spans="1:15" ht="16.5" customHeight="1" thickBot="1" x14ac:dyDescent="0.3">
      <c r="A145" s="168"/>
      <c r="B145" s="168"/>
      <c r="C145" s="169"/>
      <c r="D145" s="169"/>
      <c r="E145" s="169"/>
      <c r="F145" s="169"/>
      <c r="G145" s="169"/>
      <c r="H145" s="169"/>
      <c r="I145" s="169"/>
      <c r="J145" s="168"/>
      <c r="K145" s="168"/>
      <c r="L145" s="168"/>
      <c r="M145" s="168"/>
      <c r="N145" s="168"/>
      <c r="O145" s="168"/>
    </row>
    <row r="146" spans="1:15" ht="15" customHeight="1" thickBot="1" x14ac:dyDescent="0.3">
      <c r="A146" s="141" t="s">
        <v>89</v>
      </c>
      <c r="B146" s="158"/>
      <c r="C146" s="136" t="s">
        <v>152</v>
      </c>
      <c r="D146" s="137"/>
      <c r="E146" s="137"/>
      <c r="F146" s="137"/>
      <c r="G146" s="137"/>
      <c r="H146" s="137"/>
      <c r="I146" s="137"/>
      <c r="J146" s="137"/>
      <c r="K146" s="137"/>
      <c r="L146" s="138"/>
      <c r="M146" s="136" t="s">
        <v>400</v>
      </c>
      <c r="N146" s="137"/>
      <c r="O146" s="138"/>
    </row>
    <row r="147" spans="1:15" ht="16.5" customHeight="1" thickBot="1" x14ac:dyDescent="0.3">
      <c r="A147" s="143"/>
      <c r="B147" s="144"/>
      <c r="C147" s="122" t="s">
        <v>9</v>
      </c>
      <c r="D147" s="122" t="s">
        <v>10</v>
      </c>
      <c r="E147" s="122" t="s">
        <v>11</v>
      </c>
      <c r="F147" s="122" t="s">
        <v>12</v>
      </c>
      <c r="G147" s="122" t="s">
        <v>13</v>
      </c>
      <c r="H147" s="46" t="s">
        <v>14</v>
      </c>
      <c r="I147" s="122" t="s">
        <v>15</v>
      </c>
      <c r="J147" s="122" t="s">
        <v>16</v>
      </c>
      <c r="K147" s="122" t="s">
        <v>101</v>
      </c>
      <c r="L147" s="123" t="s">
        <v>6</v>
      </c>
      <c r="M147" s="121" t="s">
        <v>7</v>
      </c>
      <c r="N147" s="122" t="s">
        <v>8</v>
      </c>
      <c r="O147" s="123" t="s">
        <v>9</v>
      </c>
    </row>
    <row r="148" spans="1:15" ht="15" customHeight="1" x14ac:dyDescent="0.25">
      <c r="A148" s="241" t="s">
        <v>42</v>
      </c>
      <c r="B148" s="242"/>
      <c r="C148" s="29" t="s">
        <v>187</v>
      </c>
      <c r="D148" s="29" t="s">
        <v>219</v>
      </c>
      <c r="E148" s="29" t="s">
        <v>238</v>
      </c>
      <c r="F148" s="29" t="s">
        <v>261</v>
      </c>
      <c r="G148" s="29" t="s">
        <v>277</v>
      </c>
      <c r="H148" s="72" t="s">
        <v>301</v>
      </c>
      <c r="I148" s="59" t="s">
        <v>322</v>
      </c>
      <c r="J148" s="59" t="s">
        <v>347</v>
      </c>
      <c r="K148" s="59" t="s">
        <v>369</v>
      </c>
      <c r="L148" s="56" t="s">
        <v>394</v>
      </c>
      <c r="M148" s="92" t="s">
        <v>410</v>
      </c>
      <c r="N148" s="59" t="s">
        <v>453</v>
      </c>
      <c r="O148" s="56" t="s">
        <v>492</v>
      </c>
    </row>
    <row r="149" spans="1:15" ht="15" customHeight="1" x14ac:dyDescent="0.25">
      <c r="A149" s="172" t="s">
        <v>90</v>
      </c>
      <c r="B149" s="173"/>
      <c r="C149" s="30" t="s">
        <v>149</v>
      </c>
      <c r="D149" s="30" t="s">
        <v>143</v>
      </c>
      <c r="E149" s="30" t="s">
        <v>122</v>
      </c>
      <c r="F149" s="30" t="s">
        <v>122</v>
      </c>
      <c r="G149" s="30" t="s">
        <v>278</v>
      </c>
      <c r="H149" s="73" t="s">
        <v>302</v>
      </c>
      <c r="I149" s="57" t="s">
        <v>124</v>
      </c>
      <c r="J149" s="57" t="s">
        <v>125</v>
      </c>
      <c r="K149" s="57" t="s">
        <v>370</v>
      </c>
      <c r="L149" s="54" t="s">
        <v>119</v>
      </c>
      <c r="M149" s="93" t="s">
        <v>411</v>
      </c>
      <c r="N149" s="57" t="s">
        <v>454</v>
      </c>
      <c r="O149" s="54" t="s">
        <v>454</v>
      </c>
    </row>
    <row r="150" spans="1:15" ht="15" customHeight="1" x14ac:dyDescent="0.25">
      <c r="A150" s="145" t="s">
        <v>52</v>
      </c>
      <c r="B150" s="146"/>
      <c r="C150" s="30" t="s">
        <v>188</v>
      </c>
      <c r="D150" s="30" t="s">
        <v>220</v>
      </c>
      <c r="E150" s="30" t="s">
        <v>239</v>
      </c>
      <c r="F150" s="30" t="s">
        <v>110</v>
      </c>
      <c r="G150" s="30" t="s">
        <v>279</v>
      </c>
      <c r="H150" s="73" t="s">
        <v>303</v>
      </c>
      <c r="I150" s="57" t="s">
        <v>323</v>
      </c>
      <c r="J150" s="57" t="s">
        <v>348</v>
      </c>
      <c r="K150" s="57" t="s">
        <v>371</v>
      </c>
      <c r="L150" s="54" t="s">
        <v>395</v>
      </c>
      <c r="M150" s="93" t="s">
        <v>412</v>
      </c>
      <c r="N150" s="57" t="s">
        <v>455</v>
      </c>
      <c r="O150" s="54" t="s">
        <v>493</v>
      </c>
    </row>
    <row r="151" spans="1:15" ht="15" customHeight="1" x14ac:dyDescent="0.25">
      <c r="A151" s="172" t="s">
        <v>53</v>
      </c>
      <c r="B151" s="173"/>
      <c r="C151" s="30" t="s">
        <v>189</v>
      </c>
      <c r="D151" s="30" t="s">
        <v>221</v>
      </c>
      <c r="E151" s="30" t="s">
        <v>240</v>
      </c>
      <c r="F151" s="30" t="s">
        <v>262</v>
      </c>
      <c r="G151" s="30" t="s">
        <v>280</v>
      </c>
      <c r="H151" s="73" t="s">
        <v>304</v>
      </c>
      <c r="I151" s="57" t="s">
        <v>324</v>
      </c>
      <c r="J151" s="57" t="s">
        <v>349</v>
      </c>
      <c r="K151" s="57" t="s">
        <v>280</v>
      </c>
      <c r="L151" s="54" t="s">
        <v>396</v>
      </c>
      <c r="M151" s="93" t="s">
        <v>413</v>
      </c>
      <c r="N151" s="57" t="s">
        <v>456</v>
      </c>
      <c r="O151" s="54" t="s">
        <v>494</v>
      </c>
    </row>
    <row r="152" spans="1:15" ht="15" customHeight="1" thickBot="1" x14ac:dyDescent="0.3">
      <c r="A152" s="147" t="s">
        <v>91</v>
      </c>
      <c r="B152" s="148"/>
      <c r="C152" s="31" t="s">
        <v>138</v>
      </c>
      <c r="D152" s="31" t="s">
        <v>222</v>
      </c>
      <c r="E152" s="31" t="s">
        <v>247</v>
      </c>
      <c r="F152" s="31" t="s">
        <v>263</v>
      </c>
      <c r="G152" s="31" t="s">
        <v>281</v>
      </c>
      <c r="H152" s="74" t="s">
        <v>305</v>
      </c>
      <c r="I152" s="58" t="s">
        <v>327</v>
      </c>
      <c r="J152" s="58" t="s">
        <v>353</v>
      </c>
      <c r="K152" s="58" t="s">
        <v>372</v>
      </c>
      <c r="L152" s="55" t="s">
        <v>397</v>
      </c>
      <c r="M152" s="94" t="s">
        <v>425</v>
      </c>
      <c r="N152" s="58" t="s">
        <v>457</v>
      </c>
      <c r="O152" s="55" t="s">
        <v>495</v>
      </c>
    </row>
    <row r="153" spans="1:15" ht="11.25" customHeight="1" x14ac:dyDescent="0.25">
      <c r="A153" s="181" t="s">
        <v>439</v>
      </c>
      <c r="B153" s="181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</row>
    <row r="154" spans="1:15" s="10" customFormat="1" ht="12.75" customHeight="1" x14ac:dyDescent="0.25">
      <c r="A154" s="20" t="s">
        <v>440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</row>
    <row r="155" spans="1:15" s="9" customFormat="1" ht="15.75" customHeight="1" thickBot="1" x14ac:dyDescent="0.3">
      <c r="A155" s="166"/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</row>
    <row r="156" spans="1:15" ht="15" customHeight="1" thickBot="1" x14ac:dyDescent="0.3">
      <c r="A156" s="141" t="s">
        <v>69</v>
      </c>
      <c r="B156" s="142"/>
      <c r="C156" s="136">
        <v>2024</v>
      </c>
      <c r="D156" s="137"/>
      <c r="E156" s="137"/>
      <c r="F156" s="137"/>
      <c r="G156" s="137"/>
      <c r="H156" s="137"/>
      <c r="I156" s="137"/>
      <c r="J156" s="137"/>
      <c r="K156" s="137"/>
      <c r="L156" s="138"/>
      <c r="M156" s="136">
        <v>2025</v>
      </c>
      <c r="N156" s="137"/>
      <c r="O156" s="138"/>
    </row>
    <row r="157" spans="1:15" ht="13.5" customHeight="1" thickBot="1" x14ac:dyDescent="0.3">
      <c r="A157" s="143"/>
      <c r="B157" s="144"/>
      <c r="C157" s="124" t="s">
        <v>9</v>
      </c>
      <c r="D157" s="124" t="s">
        <v>10</v>
      </c>
      <c r="E157" s="124" t="s">
        <v>11</v>
      </c>
      <c r="F157" s="124" t="s">
        <v>12</v>
      </c>
      <c r="G157" s="124" t="s">
        <v>13</v>
      </c>
      <c r="H157" s="124" t="s">
        <v>14</v>
      </c>
      <c r="I157" s="124" t="s">
        <v>15</v>
      </c>
      <c r="J157" s="124" t="s">
        <v>16</v>
      </c>
      <c r="K157" s="124" t="s">
        <v>31</v>
      </c>
      <c r="L157" s="125" t="s">
        <v>6</v>
      </c>
      <c r="M157" s="126" t="s">
        <v>7</v>
      </c>
      <c r="N157" s="124" t="s">
        <v>8</v>
      </c>
      <c r="O157" s="125" t="s">
        <v>9</v>
      </c>
    </row>
    <row r="158" spans="1:15" ht="14.25" customHeight="1" x14ac:dyDescent="0.25">
      <c r="A158" s="190" t="s">
        <v>42</v>
      </c>
      <c r="B158" s="191"/>
      <c r="C158" s="29" t="s">
        <v>191</v>
      </c>
      <c r="D158" s="29" t="s">
        <v>223</v>
      </c>
      <c r="E158" s="29" t="s">
        <v>244</v>
      </c>
      <c r="F158" s="29" t="s">
        <v>267</v>
      </c>
      <c r="G158" s="29" t="s">
        <v>285</v>
      </c>
      <c r="H158" s="29" t="s">
        <v>309</v>
      </c>
      <c r="I158" s="59" t="s">
        <v>325</v>
      </c>
      <c r="J158" s="59" t="s">
        <v>350</v>
      </c>
      <c r="K158" s="59" t="s">
        <v>377</v>
      </c>
      <c r="L158" s="56" t="s">
        <v>398</v>
      </c>
      <c r="M158" s="92" t="s">
        <v>414</v>
      </c>
      <c r="N158" s="59" t="s">
        <v>458</v>
      </c>
      <c r="O158" s="56" t="s">
        <v>496</v>
      </c>
    </row>
    <row r="159" spans="1:15" ht="14.25" customHeight="1" x14ac:dyDescent="0.25">
      <c r="A159" s="172" t="s">
        <v>75</v>
      </c>
      <c r="B159" s="173"/>
      <c r="C159" s="30" t="s">
        <v>192</v>
      </c>
      <c r="D159" s="30" t="s">
        <v>224</v>
      </c>
      <c r="E159" s="30" t="s">
        <v>245</v>
      </c>
      <c r="F159" s="30" t="s">
        <v>268</v>
      </c>
      <c r="G159" s="30" t="s">
        <v>286</v>
      </c>
      <c r="H159" s="30" t="s">
        <v>310</v>
      </c>
      <c r="I159" s="57" t="s">
        <v>224</v>
      </c>
      <c r="J159" s="57" t="s">
        <v>351</v>
      </c>
      <c r="K159" s="57" t="s">
        <v>378</v>
      </c>
      <c r="L159" s="54" t="s">
        <v>399</v>
      </c>
      <c r="M159" s="93" t="s">
        <v>415</v>
      </c>
      <c r="N159" s="57" t="s">
        <v>459</v>
      </c>
      <c r="O159" s="54" t="s">
        <v>497</v>
      </c>
    </row>
    <row r="160" spans="1:15" ht="14.25" customHeight="1" thickBot="1" x14ac:dyDescent="0.3">
      <c r="A160" s="161" t="s">
        <v>68</v>
      </c>
      <c r="B160" s="162"/>
      <c r="C160" s="31" t="s">
        <v>106</v>
      </c>
      <c r="D160" s="31" t="s">
        <v>225</v>
      </c>
      <c r="E160" s="31" t="s">
        <v>246</v>
      </c>
      <c r="F160" s="31" t="s">
        <v>269</v>
      </c>
      <c r="G160" s="31" t="s">
        <v>128</v>
      </c>
      <c r="H160" s="31" t="s">
        <v>275</v>
      </c>
      <c r="I160" s="58" t="s">
        <v>175</v>
      </c>
      <c r="J160" s="58" t="s">
        <v>352</v>
      </c>
      <c r="K160" s="58" t="s">
        <v>302</v>
      </c>
      <c r="L160" s="55" t="s">
        <v>232</v>
      </c>
      <c r="M160" s="94" t="s">
        <v>416</v>
      </c>
      <c r="N160" s="58" t="s">
        <v>460</v>
      </c>
      <c r="O160" s="55" t="s">
        <v>498</v>
      </c>
    </row>
    <row r="161" spans="1:15" ht="12" customHeight="1" x14ac:dyDescent="0.25">
      <c r="A161" s="196" t="s">
        <v>99</v>
      </c>
      <c r="B161" s="196"/>
      <c r="C161" s="196"/>
      <c r="D161" s="196"/>
      <c r="E161" s="196"/>
      <c r="F161" s="196"/>
      <c r="G161" s="196"/>
      <c r="H161" s="196"/>
      <c r="I161" s="196"/>
      <c r="J161" s="196"/>
      <c r="K161" s="196"/>
      <c r="L161" s="196"/>
      <c r="M161" s="196"/>
      <c r="N161" s="196"/>
      <c r="O161" s="196"/>
    </row>
    <row r="162" spans="1:15" ht="12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5" ht="15" customHeight="1" thickBot="1" x14ac:dyDescent="0.3"/>
    <row r="164" spans="1:15" ht="15" customHeight="1" thickBot="1" x14ac:dyDescent="0.3">
      <c r="A164" s="141" t="s">
        <v>70</v>
      </c>
      <c r="B164" s="158"/>
      <c r="C164" s="136" t="s">
        <v>152</v>
      </c>
      <c r="D164" s="137"/>
      <c r="E164" s="137"/>
      <c r="F164" s="137"/>
      <c r="G164" s="137"/>
      <c r="H164" s="137"/>
      <c r="I164" s="137"/>
      <c r="J164" s="137"/>
      <c r="K164" s="137"/>
      <c r="L164" s="138"/>
      <c r="M164" s="136">
        <v>2025</v>
      </c>
      <c r="N164" s="137"/>
      <c r="O164" s="138"/>
    </row>
    <row r="165" spans="1:15" ht="15" customHeight="1" thickBot="1" x14ac:dyDescent="0.3">
      <c r="A165" s="143"/>
      <c r="B165" s="144"/>
      <c r="C165" s="124" t="s">
        <v>9</v>
      </c>
      <c r="D165" s="124" t="s">
        <v>10</v>
      </c>
      <c r="E165" s="124" t="s">
        <v>11</v>
      </c>
      <c r="F165" s="124" t="s">
        <v>12</v>
      </c>
      <c r="G165" s="124" t="s">
        <v>13</v>
      </c>
      <c r="H165" s="124" t="s">
        <v>14</v>
      </c>
      <c r="I165" s="124" t="s">
        <v>15</v>
      </c>
      <c r="J165" s="124" t="s">
        <v>16</v>
      </c>
      <c r="K165" s="124" t="s">
        <v>31</v>
      </c>
      <c r="L165" s="125" t="s">
        <v>379</v>
      </c>
      <c r="M165" s="126" t="s">
        <v>102</v>
      </c>
      <c r="N165" s="124" t="s">
        <v>194</v>
      </c>
      <c r="O165" s="125" t="s">
        <v>462</v>
      </c>
    </row>
    <row r="166" spans="1:15" ht="14.25" customHeight="1" x14ac:dyDescent="0.25">
      <c r="A166" s="190" t="s">
        <v>42</v>
      </c>
      <c r="B166" s="191"/>
      <c r="C166" s="29" t="s">
        <v>177</v>
      </c>
      <c r="D166" s="29" t="s">
        <v>109</v>
      </c>
      <c r="E166" s="29" t="s">
        <v>109</v>
      </c>
      <c r="F166" s="29" t="s">
        <v>109</v>
      </c>
      <c r="G166" s="29" t="s">
        <v>109</v>
      </c>
      <c r="H166" s="29" t="s">
        <v>109</v>
      </c>
      <c r="I166" s="59" t="s">
        <v>109</v>
      </c>
      <c r="J166" s="59" t="s">
        <v>177</v>
      </c>
      <c r="K166" s="59" t="s">
        <v>193</v>
      </c>
      <c r="L166" s="56" t="s">
        <v>193</v>
      </c>
      <c r="M166" s="92" t="s">
        <v>376</v>
      </c>
      <c r="N166" s="59" t="s">
        <v>376</v>
      </c>
      <c r="O166" s="56" t="s">
        <v>193</v>
      </c>
    </row>
    <row r="167" spans="1:15" ht="15" customHeight="1" x14ac:dyDescent="0.25">
      <c r="A167" s="172" t="s">
        <v>75</v>
      </c>
      <c r="B167" s="173"/>
      <c r="C167" s="30" t="s">
        <v>109</v>
      </c>
      <c r="D167" s="30" t="s">
        <v>108</v>
      </c>
      <c r="E167" s="30" t="s">
        <v>108</v>
      </c>
      <c r="F167" s="30" t="s">
        <v>108</v>
      </c>
      <c r="G167" s="30" t="s">
        <v>108</v>
      </c>
      <c r="H167" s="30" t="s">
        <v>108</v>
      </c>
      <c r="I167" s="57" t="s">
        <v>108</v>
      </c>
      <c r="J167" s="57" t="s">
        <v>109</v>
      </c>
      <c r="K167" s="57" t="s">
        <v>177</v>
      </c>
      <c r="L167" s="54" t="s">
        <v>177</v>
      </c>
      <c r="M167" s="93" t="s">
        <v>193</v>
      </c>
      <c r="N167" s="57" t="s">
        <v>193</v>
      </c>
      <c r="O167" s="54" t="s">
        <v>193</v>
      </c>
    </row>
    <row r="168" spans="1:15" ht="15" customHeight="1" thickBot="1" x14ac:dyDescent="0.3">
      <c r="A168" s="161" t="s">
        <v>68</v>
      </c>
      <c r="B168" s="162"/>
      <c r="C168" s="31" t="s">
        <v>193</v>
      </c>
      <c r="D168" s="31" t="s">
        <v>177</v>
      </c>
      <c r="E168" s="31" t="s">
        <v>177</v>
      </c>
      <c r="F168" s="31" t="s">
        <v>177</v>
      </c>
      <c r="G168" s="31" t="s">
        <v>177</v>
      </c>
      <c r="H168" s="31" t="s">
        <v>177</v>
      </c>
      <c r="I168" s="58" t="s">
        <v>193</v>
      </c>
      <c r="J168" s="58" t="s">
        <v>193</v>
      </c>
      <c r="K168" s="58" t="s">
        <v>376</v>
      </c>
      <c r="L168" s="55" t="s">
        <v>376</v>
      </c>
      <c r="M168" s="94" t="s">
        <v>419</v>
      </c>
      <c r="N168" s="58" t="s">
        <v>376</v>
      </c>
      <c r="O168" s="55" t="s">
        <v>376</v>
      </c>
    </row>
    <row r="169" spans="1:15" s="14" customFormat="1" ht="13.5" customHeight="1" x14ac:dyDescent="0.25">
      <c r="A169" s="253" t="s">
        <v>417</v>
      </c>
      <c r="B169" s="253"/>
      <c r="C169" s="254"/>
      <c r="D169" s="254"/>
      <c r="E169" s="254"/>
      <c r="F169" s="254"/>
      <c r="G169" s="254"/>
      <c r="H169" s="254"/>
      <c r="I169" s="254"/>
      <c r="J169" s="254"/>
      <c r="K169" s="254"/>
      <c r="L169" s="254"/>
      <c r="M169" s="254"/>
      <c r="N169" s="254"/>
      <c r="O169" s="254"/>
    </row>
    <row r="170" spans="1:15" s="14" customFormat="1" ht="13.5" customHeight="1" x14ac:dyDescent="0.25">
      <c r="A170" s="139" t="s">
        <v>418</v>
      </c>
      <c r="B170" s="139"/>
      <c r="C170" s="139"/>
      <c r="D170" s="139"/>
      <c r="E170" s="139"/>
      <c r="F170" s="139"/>
      <c r="G170" s="139"/>
      <c r="H170" s="139"/>
      <c r="I170" s="139"/>
      <c r="J170" s="139"/>
      <c r="K170" s="139"/>
      <c r="L170" s="139"/>
      <c r="M170" s="139"/>
      <c r="N170" s="139"/>
      <c r="O170" s="139"/>
    </row>
    <row r="171" spans="1:15" s="14" customFormat="1" ht="13.5" customHeight="1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</row>
    <row r="172" spans="1:15" ht="23.25" customHeight="1" thickBot="1" x14ac:dyDescent="0.3">
      <c r="A172" s="211" t="s">
        <v>71</v>
      </c>
      <c r="B172" s="211"/>
      <c r="C172" s="211"/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</row>
    <row r="173" spans="1:15" ht="18" customHeight="1" thickBot="1" x14ac:dyDescent="0.3">
      <c r="A173" s="141" t="s">
        <v>133</v>
      </c>
      <c r="B173" s="136">
        <v>2023</v>
      </c>
      <c r="C173" s="137"/>
      <c r="D173" s="137"/>
      <c r="E173" s="137"/>
      <c r="F173" s="137"/>
      <c r="G173" s="137"/>
      <c r="H173" s="137"/>
      <c r="I173" s="138"/>
      <c r="J173" s="136">
        <v>2024</v>
      </c>
      <c r="K173" s="137"/>
      <c r="L173" s="137"/>
      <c r="M173" s="137"/>
      <c r="N173" s="137"/>
      <c r="O173" s="138"/>
    </row>
    <row r="174" spans="1:15" ht="18.75" customHeight="1" thickBot="1" x14ac:dyDescent="0.3">
      <c r="A174" s="143"/>
      <c r="B174" s="156" t="s">
        <v>84</v>
      </c>
      <c r="C174" s="163"/>
      <c r="D174" s="157" t="s">
        <v>85</v>
      </c>
      <c r="E174" s="157"/>
      <c r="F174" s="157" t="s">
        <v>92</v>
      </c>
      <c r="G174" s="157"/>
      <c r="H174" s="157" t="s">
        <v>93</v>
      </c>
      <c r="I174" s="225"/>
      <c r="J174" s="156" t="s">
        <v>84</v>
      </c>
      <c r="K174" s="157"/>
      <c r="L174" s="157" t="s">
        <v>85</v>
      </c>
      <c r="M174" s="157"/>
      <c r="N174" s="80" t="s">
        <v>92</v>
      </c>
      <c r="O174" s="81" t="s">
        <v>401</v>
      </c>
    </row>
    <row r="175" spans="1:15" ht="15" customHeight="1" x14ac:dyDescent="0.25">
      <c r="A175" s="75" t="s">
        <v>94</v>
      </c>
      <c r="B175" s="159">
        <v>4599</v>
      </c>
      <c r="C175" s="155"/>
      <c r="D175" s="155">
        <v>4598</v>
      </c>
      <c r="E175" s="155"/>
      <c r="F175" s="155">
        <v>4601</v>
      </c>
      <c r="G175" s="155"/>
      <c r="H175" s="155">
        <v>4606</v>
      </c>
      <c r="I175" s="164"/>
      <c r="J175" s="159">
        <v>4602</v>
      </c>
      <c r="K175" s="155"/>
      <c r="L175" s="155">
        <v>4599</v>
      </c>
      <c r="M175" s="155"/>
      <c r="N175" s="43">
        <v>4597</v>
      </c>
      <c r="O175" s="42">
        <v>4561</v>
      </c>
    </row>
    <row r="176" spans="1:15" ht="14.25" customHeight="1" thickBot="1" x14ac:dyDescent="0.3">
      <c r="A176" s="76" t="s">
        <v>95</v>
      </c>
      <c r="B176" s="226">
        <v>2003</v>
      </c>
      <c r="C176" s="160"/>
      <c r="D176" s="160">
        <v>2005</v>
      </c>
      <c r="E176" s="160"/>
      <c r="F176" s="160">
        <v>2007</v>
      </c>
      <c r="G176" s="160"/>
      <c r="H176" s="160">
        <v>2009</v>
      </c>
      <c r="I176" s="165"/>
      <c r="J176" s="226">
        <v>2290</v>
      </c>
      <c r="K176" s="160"/>
      <c r="L176" s="160">
        <v>2292</v>
      </c>
      <c r="M176" s="160"/>
      <c r="N176" s="35">
        <v>2459</v>
      </c>
      <c r="O176" s="37">
        <v>2797</v>
      </c>
    </row>
    <row r="177" spans="1:15" x14ac:dyDescent="0.25">
      <c r="A177" s="202" t="s">
        <v>172</v>
      </c>
      <c r="B177" s="203"/>
      <c r="C177" s="203"/>
      <c r="D177" s="203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</row>
    <row r="178" spans="1:15" ht="13" thickBo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 ht="18.75" customHeight="1" thickBot="1" x14ac:dyDescent="0.3">
      <c r="A179" s="141" t="s">
        <v>114</v>
      </c>
      <c r="B179" s="142"/>
      <c r="C179" s="250" t="s">
        <v>152</v>
      </c>
      <c r="D179" s="251"/>
      <c r="E179" s="251"/>
      <c r="F179" s="251"/>
      <c r="G179" s="251"/>
      <c r="H179" s="251"/>
      <c r="I179" s="251"/>
      <c r="J179" s="251"/>
      <c r="K179" s="251"/>
      <c r="L179" s="252"/>
      <c r="M179" s="250" t="s">
        <v>400</v>
      </c>
      <c r="N179" s="251"/>
      <c r="O179" s="252"/>
    </row>
    <row r="180" spans="1:15" ht="19.5" customHeight="1" thickBot="1" x14ac:dyDescent="0.3">
      <c r="A180" s="143"/>
      <c r="B180" s="144"/>
      <c r="C180" s="124" t="s">
        <v>9</v>
      </c>
      <c r="D180" s="124" t="s">
        <v>10</v>
      </c>
      <c r="E180" s="124" t="s">
        <v>11</v>
      </c>
      <c r="F180" s="124" t="s">
        <v>12</v>
      </c>
      <c r="G180" s="124" t="s">
        <v>13</v>
      </c>
      <c r="H180" s="124" t="s">
        <v>14</v>
      </c>
      <c r="I180" s="124" t="s">
        <v>15</v>
      </c>
      <c r="J180" s="124" t="s">
        <v>16</v>
      </c>
      <c r="K180" s="124" t="s">
        <v>31</v>
      </c>
      <c r="L180" s="125" t="s">
        <v>6</v>
      </c>
      <c r="M180" s="126" t="s">
        <v>7</v>
      </c>
      <c r="N180" s="124" t="s">
        <v>8</v>
      </c>
      <c r="O180" s="125" t="s">
        <v>9</v>
      </c>
    </row>
    <row r="181" spans="1:15" ht="17.25" customHeight="1" x14ac:dyDescent="0.25">
      <c r="A181" s="198" t="s">
        <v>421</v>
      </c>
      <c r="B181" s="199"/>
      <c r="C181" s="43">
        <v>10468</v>
      </c>
      <c r="D181" s="43">
        <v>11892</v>
      </c>
      <c r="E181" s="43">
        <v>11505</v>
      </c>
      <c r="F181" s="43">
        <v>10707</v>
      </c>
      <c r="G181" s="69">
        <v>14458</v>
      </c>
      <c r="H181" s="69">
        <v>14398</v>
      </c>
      <c r="I181" s="69">
        <v>14185</v>
      </c>
      <c r="J181" s="69">
        <v>13418</v>
      </c>
      <c r="K181" s="69">
        <v>11697</v>
      </c>
      <c r="L181" s="70">
        <v>11937</v>
      </c>
      <c r="M181" s="96">
        <v>12755</v>
      </c>
      <c r="N181" s="69">
        <v>10086</v>
      </c>
      <c r="O181" s="70">
        <v>10420</v>
      </c>
    </row>
    <row r="182" spans="1:15" ht="17.25" customHeight="1" x14ac:dyDescent="0.25">
      <c r="A182" s="200" t="s">
        <v>422</v>
      </c>
      <c r="B182" s="201"/>
      <c r="C182" s="34">
        <v>19450</v>
      </c>
      <c r="D182" s="34">
        <v>18993</v>
      </c>
      <c r="E182" s="34">
        <v>19534</v>
      </c>
      <c r="F182" s="34">
        <v>18037</v>
      </c>
      <c r="G182" s="57">
        <v>23065</v>
      </c>
      <c r="H182" s="57">
        <v>20474</v>
      </c>
      <c r="I182" s="57">
        <v>18617</v>
      </c>
      <c r="J182" s="57">
        <v>20454</v>
      </c>
      <c r="K182" s="57">
        <v>20034</v>
      </c>
      <c r="L182" s="54">
        <v>21554</v>
      </c>
      <c r="M182" s="93">
        <v>23600</v>
      </c>
      <c r="N182" s="57">
        <v>20645</v>
      </c>
      <c r="O182" s="54">
        <v>21570</v>
      </c>
    </row>
    <row r="183" spans="1:15" ht="17.25" customHeight="1" x14ac:dyDescent="0.25">
      <c r="A183" s="200" t="s">
        <v>423</v>
      </c>
      <c r="B183" s="201"/>
      <c r="C183" s="34">
        <v>-8982</v>
      </c>
      <c r="D183" s="34">
        <v>-7101</v>
      </c>
      <c r="E183" s="34">
        <v>-8029</v>
      </c>
      <c r="F183" s="34">
        <v>-7330</v>
      </c>
      <c r="G183" s="57">
        <v>-8607</v>
      </c>
      <c r="H183" s="57">
        <v>-6076</v>
      </c>
      <c r="I183" s="57">
        <v>-4432</v>
      </c>
      <c r="J183" s="57">
        <v>-7036</v>
      </c>
      <c r="K183" s="57">
        <v>-8337</v>
      </c>
      <c r="L183" s="54">
        <v>-9617</v>
      </c>
      <c r="M183" s="93">
        <v>-10845</v>
      </c>
      <c r="N183" s="57">
        <v>-10559</v>
      </c>
      <c r="O183" s="54">
        <v>-11150</v>
      </c>
    </row>
    <row r="184" spans="1:15" ht="17.25" customHeight="1" x14ac:dyDescent="0.25">
      <c r="A184" s="200" t="s">
        <v>499</v>
      </c>
      <c r="B184" s="201"/>
      <c r="C184" s="34">
        <v>5484</v>
      </c>
      <c r="D184" s="34">
        <v>4765</v>
      </c>
      <c r="E184" s="34">
        <v>9697</v>
      </c>
      <c r="F184" s="34">
        <v>11769</v>
      </c>
      <c r="G184" s="57">
        <v>13124</v>
      </c>
      <c r="H184" s="57">
        <v>17176</v>
      </c>
      <c r="I184" s="57">
        <v>12842</v>
      </c>
      <c r="J184" s="57">
        <v>8902</v>
      </c>
      <c r="K184" s="57">
        <v>5263</v>
      </c>
      <c r="L184" s="54">
        <v>4350</v>
      </c>
      <c r="M184" s="93">
        <v>2934</v>
      </c>
      <c r="N184" s="57">
        <v>4520</v>
      </c>
      <c r="O184" s="54">
        <v>4441</v>
      </c>
    </row>
    <row r="185" spans="1:15" ht="17.25" customHeight="1" x14ac:dyDescent="0.25">
      <c r="A185" s="200" t="s">
        <v>424</v>
      </c>
      <c r="B185" s="201"/>
      <c r="C185" s="34">
        <v>1980</v>
      </c>
      <c r="D185" s="34">
        <v>1735</v>
      </c>
      <c r="E185" s="34">
        <v>1571</v>
      </c>
      <c r="F185" s="34">
        <v>1546</v>
      </c>
      <c r="G185" s="57">
        <v>1540</v>
      </c>
      <c r="H185" s="57">
        <v>1582</v>
      </c>
      <c r="I185" s="57">
        <v>1813</v>
      </c>
      <c r="J185" s="57">
        <v>1797</v>
      </c>
      <c r="K185" s="57">
        <v>1840</v>
      </c>
      <c r="L185" s="54">
        <v>1734</v>
      </c>
      <c r="M185" s="93">
        <v>519</v>
      </c>
      <c r="N185" s="57">
        <v>1383</v>
      </c>
      <c r="O185" s="54" t="s">
        <v>501</v>
      </c>
    </row>
    <row r="186" spans="1:15" ht="17.25" customHeight="1" thickBot="1" x14ac:dyDescent="0.3">
      <c r="A186" s="230" t="s">
        <v>420</v>
      </c>
      <c r="B186" s="231"/>
      <c r="C186" s="35">
        <v>67</v>
      </c>
      <c r="D186" s="35">
        <v>71</v>
      </c>
      <c r="E186" s="35">
        <v>65</v>
      </c>
      <c r="F186" s="35">
        <v>82</v>
      </c>
      <c r="G186" s="58">
        <v>94</v>
      </c>
      <c r="H186" s="58">
        <v>85</v>
      </c>
      <c r="I186" s="58">
        <v>87</v>
      </c>
      <c r="J186" s="58">
        <v>84</v>
      </c>
      <c r="K186" s="58">
        <v>58</v>
      </c>
      <c r="L186" s="55">
        <v>85</v>
      </c>
      <c r="M186" s="94">
        <v>84</v>
      </c>
      <c r="N186" s="58">
        <v>63</v>
      </c>
      <c r="O186" s="55">
        <v>83</v>
      </c>
    </row>
    <row r="187" spans="1:15" s="13" customFormat="1" ht="12.75" customHeight="1" x14ac:dyDescent="0.25">
      <c r="A187" s="218" t="s">
        <v>426</v>
      </c>
      <c r="B187" s="218"/>
      <c r="C187" s="202"/>
      <c r="D187" s="202"/>
      <c r="E187" s="202"/>
      <c r="F187" s="202"/>
      <c r="G187" s="202"/>
      <c r="H187" s="202"/>
      <c r="I187" s="202"/>
      <c r="J187" s="202"/>
      <c r="K187" s="202"/>
      <c r="L187" s="202"/>
      <c r="M187" s="202"/>
      <c r="N187" s="202"/>
      <c r="O187" s="202"/>
    </row>
    <row r="188" spans="1:15" s="13" customFormat="1" ht="12.75" customHeight="1" x14ac:dyDescent="0.25">
      <c r="A188" s="182" t="s">
        <v>502</v>
      </c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</row>
    <row r="189" spans="1:15" s="13" customFormat="1" ht="12.75" customHeight="1" x14ac:dyDescent="0.25">
      <c r="A189" s="182" t="s">
        <v>500</v>
      </c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</row>
    <row r="190" spans="1:15" s="13" customFormat="1" ht="20.25" customHeight="1" x14ac:dyDescent="0.25">
      <c r="A190" s="182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</row>
    <row r="191" spans="1:15" ht="12" customHeight="1" thickBot="1" x14ac:dyDescent="0.3">
      <c r="A191" s="224"/>
      <c r="B191" s="224"/>
      <c r="C191" s="224"/>
      <c r="D191" s="224"/>
      <c r="E191" s="224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</row>
    <row r="192" spans="1:15" ht="19.5" customHeight="1" thickBot="1" x14ac:dyDescent="0.3">
      <c r="A192" s="141" t="s">
        <v>464</v>
      </c>
      <c r="B192" s="158"/>
      <c r="C192" s="158"/>
      <c r="D192" s="212" t="s">
        <v>82</v>
      </c>
      <c r="E192" s="213"/>
      <c r="F192" s="214"/>
      <c r="G192" s="136" t="s">
        <v>81</v>
      </c>
      <c r="H192" s="137"/>
      <c r="I192" s="137"/>
      <c r="J192" s="137"/>
      <c r="K192" s="137"/>
      <c r="L192" s="137"/>
      <c r="M192" s="137"/>
      <c r="N192" s="137"/>
      <c r="O192" s="138"/>
    </row>
    <row r="193" spans="1:15" ht="21" customHeight="1" thickBot="1" x14ac:dyDescent="0.3">
      <c r="A193" s="222"/>
      <c r="B193" s="233"/>
      <c r="C193" s="233"/>
      <c r="D193" s="238"/>
      <c r="E193" s="239"/>
      <c r="F193" s="240"/>
      <c r="G193" s="212" t="s">
        <v>98</v>
      </c>
      <c r="H193" s="213"/>
      <c r="I193" s="214"/>
      <c r="J193" s="136" t="s">
        <v>72</v>
      </c>
      <c r="K193" s="137"/>
      <c r="L193" s="137"/>
      <c r="M193" s="137"/>
      <c r="N193" s="137"/>
      <c r="O193" s="138"/>
    </row>
    <row r="194" spans="1:15" ht="18.75" customHeight="1" thickBot="1" x14ac:dyDescent="0.3">
      <c r="A194" s="143"/>
      <c r="B194" s="234"/>
      <c r="C194" s="234"/>
      <c r="D194" s="215"/>
      <c r="E194" s="216"/>
      <c r="F194" s="217"/>
      <c r="G194" s="215"/>
      <c r="H194" s="216"/>
      <c r="I194" s="217"/>
      <c r="J194" s="219" t="s">
        <v>73</v>
      </c>
      <c r="K194" s="220"/>
      <c r="L194" s="221"/>
      <c r="M194" s="136" t="s">
        <v>74</v>
      </c>
      <c r="N194" s="137"/>
      <c r="O194" s="138"/>
    </row>
    <row r="195" spans="1:15" ht="20.25" customHeight="1" thickBot="1" x14ac:dyDescent="0.3">
      <c r="A195" s="192" t="s">
        <v>83</v>
      </c>
      <c r="B195" s="245"/>
      <c r="C195" s="193"/>
      <c r="D195" s="204">
        <v>678</v>
      </c>
      <c r="E195" s="205"/>
      <c r="F195" s="206"/>
      <c r="G195" s="235" t="s">
        <v>503</v>
      </c>
      <c r="H195" s="236"/>
      <c r="I195" s="237"/>
      <c r="J195" s="243" t="s">
        <v>504</v>
      </c>
      <c r="K195" s="236"/>
      <c r="L195" s="244"/>
      <c r="M195" s="227" t="s">
        <v>505</v>
      </c>
      <c r="N195" s="228"/>
      <c r="O195" s="229"/>
    </row>
    <row r="196" spans="1:15" x14ac:dyDescent="0.25">
      <c r="A196" s="232" t="s">
        <v>326</v>
      </c>
      <c r="B196" s="232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</row>
    <row r="197" spans="1:15" x14ac:dyDescent="0.25">
      <c r="A197" s="224"/>
      <c r="B197" s="224"/>
      <c r="C197" s="224"/>
      <c r="D197" s="224"/>
      <c r="E197" s="224"/>
      <c r="F197" s="224"/>
      <c r="G197" s="224"/>
      <c r="H197" s="224"/>
      <c r="I197" s="224"/>
      <c r="J197" s="224"/>
      <c r="K197" s="224"/>
      <c r="L197" s="224"/>
      <c r="M197" s="224"/>
      <c r="N197" s="224"/>
      <c r="O197" s="224"/>
    </row>
    <row r="198" spans="1:15" ht="14.5" x14ac:dyDescent="0.25">
      <c r="A198" s="23"/>
    </row>
  </sheetData>
  <mergeCells count="194">
    <mergeCell ref="C156:L156"/>
    <mergeCell ref="M156:O156"/>
    <mergeCell ref="C164:L164"/>
    <mergeCell ref="M164:O164"/>
    <mergeCell ref="C179:L179"/>
    <mergeCell ref="M179:O179"/>
    <mergeCell ref="A161:O161"/>
    <mergeCell ref="A169:O169"/>
    <mergeCell ref="A164:B165"/>
    <mergeCell ref="F175:G175"/>
    <mergeCell ref="B6:K6"/>
    <mergeCell ref="L6:N6"/>
    <mergeCell ref="B16:K16"/>
    <mergeCell ref="L16:N16"/>
    <mergeCell ref="C23:L23"/>
    <mergeCell ref="M23:O23"/>
    <mergeCell ref="A22:B24"/>
    <mergeCell ref="C22:O22"/>
    <mergeCell ref="O15:O17"/>
    <mergeCell ref="O30:O32"/>
    <mergeCell ref="A19:O19"/>
    <mergeCell ref="A25:B25"/>
    <mergeCell ref="A140:B140"/>
    <mergeCell ref="A125:B125"/>
    <mergeCell ref="A113:B113"/>
    <mergeCell ref="C109:O109"/>
    <mergeCell ref="A126:B126"/>
    <mergeCell ref="B41:K41"/>
    <mergeCell ref="L41:N41"/>
    <mergeCell ref="A141:B141"/>
    <mergeCell ref="A142:B142"/>
    <mergeCell ref="A143:O143"/>
    <mergeCell ref="A144:O144"/>
    <mergeCell ref="A12:O12"/>
    <mergeCell ref="A30:A32"/>
    <mergeCell ref="B30:N30"/>
    <mergeCell ref="A112:B112"/>
    <mergeCell ref="B31:K31"/>
    <mergeCell ref="L31:N31"/>
    <mergeCell ref="A196:O196"/>
    <mergeCell ref="A192:C194"/>
    <mergeCell ref="G195:I195"/>
    <mergeCell ref="D192:F194"/>
    <mergeCell ref="A148:B148"/>
    <mergeCell ref="A149:B149"/>
    <mergeCell ref="A151:B151"/>
    <mergeCell ref="A166:B166"/>
    <mergeCell ref="J195:L195"/>
    <mergeCell ref="A195:C195"/>
    <mergeCell ref="A197:O197"/>
    <mergeCell ref="H174:I174"/>
    <mergeCell ref="J175:K175"/>
    <mergeCell ref="B176:C176"/>
    <mergeCell ref="F176:G176"/>
    <mergeCell ref="J176:K176"/>
    <mergeCell ref="M195:O195"/>
    <mergeCell ref="A183:B183"/>
    <mergeCell ref="A191:O191"/>
    <mergeCell ref="A186:B186"/>
    <mergeCell ref="A137:B137"/>
    <mergeCell ref="A132:B132"/>
    <mergeCell ref="A128:B128"/>
    <mergeCell ref="A109:B111"/>
    <mergeCell ref="A127:B127"/>
    <mergeCell ref="A114:B114"/>
    <mergeCell ref="A119:B120"/>
    <mergeCell ref="A118:O118"/>
    <mergeCell ref="A122:B122"/>
    <mergeCell ref="G193:I194"/>
    <mergeCell ref="A187:O187"/>
    <mergeCell ref="M194:O194"/>
    <mergeCell ref="A190:O190"/>
    <mergeCell ref="J193:O193"/>
    <mergeCell ref="J194:L194"/>
    <mergeCell ref="G192:O192"/>
    <mergeCell ref="A188:O188"/>
    <mergeCell ref="D195:F195"/>
    <mergeCell ref="A1:O1"/>
    <mergeCell ref="A4:O4"/>
    <mergeCell ref="A3:O3"/>
    <mergeCell ref="A91:B91"/>
    <mergeCell ref="A75:B76"/>
    <mergeCell ref="A172:O172"/>
    <mergeCell ref="A168:B168"/>
    <mergeCell ref="A134:B134"/>
    <mergeCell ref="A156:B157"/>
    <mergeCell ref="A181:B181"/>
    <mergeCell ref="A189:O189"/>
    <mergeCell ref="A185:B185"/>
    <mergeCell ref="A81:B81"/>
    <mergeCell ref="A182:B182"/>
    <mergeCell ref="A184:B184"/>
    <mergeCell ref="A177:O177"/>
    <mergeCell ref="A179:B180"/>
    <mergeCell ref="A167:B167"/>
    <mergeCell ref="A135:B135"/>
    <mergeCell ref="A79:B79"/>
    <mergeCell ref="A88:B89"/>
    <mergeCell ref="A82:B82"/>
    <mergeCell ref="A93:B93"/>
    <mergeCell ref="A158:B158"/>
    <mergeCell ref="A94:B94"/>
    <mergeCell ref="A133:B133"/>
    <mergeCell ref="A123:B123"/>
    <mergeCell ref="A95:B95"/>
    <mergeCell ref="A153:O153"/>
    <mergeCell ref="B66:L66"/>
    <mergeCell ref="A66:A67"/>
    <mergeCell ref="A121:B121"/>
    <mergeCell ref="A96:B96"/>
    <mergeCell ref="A103:B103"/>
    <mergeCell ref="A28:O28"/>
    <mergeCell ref="A86:O86"/>
    <mergeCell ref="A29:O29"/>
    <mergeCell ref="A40:A42"/>
    <mergeCell ref="A50:O50"/>
    <mergeCell ref="B40:N40"/>
    <mergeCell ref="O40:O42"/>
    <mergeCell ref="A80:B80"/>
    <mergeCell ref="A52:A54"/>
    <mergeCell ref="A74:O74"/>
    <mergeCell ref="A71:O71"/>
    <mergeCell ref="A77:B77"/>
    <mergeCell ref="A48:O48"/>
    <mergeCell ref="A65:O65"/>
    <mergeCell ref="B53:K53"/>
    <mergeCell ref="L53:N53"/>
    <mergeCell ref="A63:O63"/>
    <mergeCell ref="B52:N52"/>
    <mergeCell ref="O52:O54"/>
    <mergeCell ref="A139:B139"/>
    <mergeCell ref="A26:O26"/>
    <mergeCell ref="A90:B90"/>
    <mergeCell ref="A83:B83"/>
    <mergeCell ref="A85:O85"/>
    <mergeCell ref="A36:O36"/>
    <mergeCell ref="A61:O61"/>
    <mergeCell ref="A64:O64"/>
    <mergeCell ref="M119:O119"/>
    <mergeCell ref="A159:B159"/>
    <mergeCell ref="A136:B136"/>
    <mergeCell ref="A92:B92"/>
    <mergeCell ref="A97:B97"/>
    <mergeCell ref="A62:O62"/>
    <mergeCell ref="A104:O104"/>
    <mergeCell ref="M66:O66"/>
    <mergeCell ref="A155:O155"/>
    <mergeCell ref="A108:O108"/>
    <mergeCell ref="A145:O145"/>
    <mergeCell ref="A150:B150"/>
    <mergeCell ref="A124:B124"/>
    <mergeCell ref="A129:B129"/>
    <mergeCell ref="A138:B138"/>
    <mergeCell ref="A131:B131"/>
    <mergeCell ref="M146:O146"/>
    <mergeCell ref="C119:L119"/>
    <mergeCell ref="L176:M176"/>
    <mergeCell ref="A160:B160"/>
    <mergeCell ref="B174:C174"/>
    <mergeCell ref="A170:O170"/>
    <mergeCell ref="D176:E176"/>
    <mergeCell ref="H175:I175"/>
    <mergeCell ref="H176:I176"/>
    <mergeCell ref="L174:M174"/>
    <mergeCell ref="L175:M175"/>
    <mergeCell ref="A173:A174"/>
    <mergeCell ref="D175:E175"/>
    <mergeCell ref="J174:K174"/>
    <mergeCell ref="A146:B147"/>
    <mergeCell ref="A152:B152"/>
    <mergeCell ref="B175:C175"/>
    <mergeCell ref="D174:E174"/>
    <mergeCell ref="F174:G174"/>
    <mergeCell ref="C146:L146"/>
    <mergeCell ref="B173:I173"/>
    <mergeCell ref="J173:O173"/>
    <mergeCell ref="A78:B78"/>
    <mergeCell ref="C75:L75"/>
    <mergeCell ref="M75:O75"/>
    <mergeCell ref="A115:B115"/>
    <mergeCell ref="A130:B130"/>
    <mergeCell ref="A5:A7"/>
    <mergeCell ref="B5:N5"/>
    <mergeCell ref="O5:O7"/>
    <mergeCell ref="A15:A17"/>
    <mergeCell ref="B15:N15"/>
    <mergeCell ref="C88:L88"/>
    <mergeCell ref="M88:O88"/>
    <mergeCell ref="C101:L101"/>
    <mergeCell ref="M101:O101"/>
    <mergeCell ref="C110:L110"/>
    <mergeCell ref="M110:O110"/>
    <mergeCell ref="A98:O98"/>
    <mergeCell ref="A101:B102"/>
  </mergeCells>
  <phoneticPr fontId="3" type="noConversion"/>
  <pageMargins left="0.17" right="0.09" top="0.27" bottom="0.21" header="0.27" footer="0.22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Nivel național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alexandra.iordachi</dc:creator>
  <cp:lastModifiedBy>Mirela Benegui</cp:lastModifiedBy>
  <cp:lastPrinted>2025-05-21T09:15:44Z</cp:lastPrinted>
  <dcterms:created xsi:type="dcterms:W3CDTF">2016-02-18T12:37:55Z</dcterms:created>
  <dcterms:modified xsi:type="dcterms:W3CDTF">2025-06-12T06:31:33Z</dcterms:modified>
</cp:coreProperties>
</file>